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ครูผู้ทรงคุณค่า ปี 2563\สำรวจ\"/>
    </mc:Choice>
  </mc:AlternateContent>
  <xr:revisionPtr revIDLastSave="0" documentId="13_ncr:1_{7E9A51AE-69E9-4D94-B998-787959ACCE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คำอธิบายแบบรายงาน" sheetId="4" r:id="rId1"/>
    <sheet name="0 ฐานข้อมูล ห้ามลบแถบหรือแก้ไข" sheetId="3" state="hidden" r:id="rId2"/>
    <sheet name="แบบรายงาน" sheetId="1" r:id="rId3"/>
    <sheet name="ตัวอย่าง" sheetId="7" r:id="rId4"/>
  </sheets>
  <externalReferences>
    <externalReference r:id="rId5"/>
  </externalReferences>
  <definedNames>
    <definedName name="no">'0 ฐานข้อมูล ห้ามลบแถบหรือแก้ไข'!$A$2:$A$227</definedName>
    <definedName name="_xlnm.Print_Titles" localSheetId="0">คำอธิบายแบบรายงาน!$4:$4</definedName>
    <definedName name="_xlnm.Print_Titles" localSheetId="3">ตัวอย่าง!$6:$8</definedName>
    <definedName name="_xlnm.Print_Titles" localSheetId="2">แบบรายงาน!$6:$8</definedName>
    <definedName name="จังหวัด">'0 ฐานข้อมูล ห้ามลบแถบหรือแก้ไข'!$D$2:$D$227</definedName>
    <definedName name="สพท">'0 ฐานข้อมูล ห้ามลบแถบหรือแก้ไข'!$B$2:$B$227</definedName>
    <definedName name="สพปสพม" localSheetId="0">'[1]0 ฐานข้อมูล ห้ามลบแถบหรือแก้ไข'!$C$2:$C$227</definedName>
    <definedName name="สพปสพม">'0 ฐานข้อมูล ห้ามลบแถบหรือแก้ไข'!$C$2:$C$227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7" l="1"/>
  <c r="J21" i="1"/>
  <c r="H10" i="1"/>
  <c r="H11" i="1"/>
  <c r="H12" i="1"/>
  <c r="H13" i="1"/>
  <c r="H14" i="1"/>
  <c r="H15" i="1"/>
  <c r="H16" i="1"/>
  <c r="H17" i="1"/>
  <c r="H18" i="1"/>
  <c r="H19" i="1"/>
  <c r="H20" i="1"/>
  <c r="H9" i="1"/>
  <c r="H10" i="7" l="1"/>
  <c r="H11" i="7"/>
  <c r="H12" i="7"/>
  <c r="H13" i="7"/>
  <c r="H14" i="7"/>
  <c r="H15" i="7"/>
  <c r="H16" i="7"/>
  <c r="H17" i="7"/>
  <c r="H18" i="7"/>
  <c r="H19" i="7"/>
  <c r="H20" i="7"/>
  <c r="H9" i="7"/>
</calcChain>
</file>

<file path=xl/sharedStrings.xml><?xml version="1.0" encoding="utf-8"?>
<sst xmlns="http://schemas.openxmlformats.org/spreadsheetml/2006/main" count="837" uniqueCount="618">
  <si>
    <t>ที่</t>
  </si>
  <si>
    <t>สพท.</t>
  </si>
  <si>
    <t>(1)</t>
  </si>
  <si>
    <t>(2)</t>
  </si>
  <si>
    <t>(3)</t>
  </si>
  <si>
    <t>(4)</t>
  </si>
  <si>
    <t>ลำดับ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</si>
  <si>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</si>
  <si>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</si>
  <si>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</si>
  <si>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</si>
  <si>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</si>
  <si>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</si>
  <si>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</si>
  <si>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</si>
  <si>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</si>
  <si>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</si>
  <si>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</si>
  <si>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</si>
  <si>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</si>
  <si>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</si>
  <si>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</si>
  <si>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</si>
  <si>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</si>
  <si>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</si>
  <si>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</si>
  <si>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</si>
  <si>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</si>
  <si>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</si>
  <si>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</si>
  <si>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</si>
  <si>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</si>
  <si>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</si>
  <si>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</si>
  <si>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</si>
  <si>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</si>
  <si>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</si>
  <si>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</si>
  <si>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</si>
  <si>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</si>
  <si>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</si>
  <si>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</si>
  <si>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</si>
  <si>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</si>
  <si>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</si>
  <si>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</si>
  <si>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</si>
  <si>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</si>
  <si>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</si>
  <si>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</si>
  <si>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</si>
  <si>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</si>
  <si>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</si>
  <si>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</si>
  <si>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</si>
  <si>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</si>
  <si>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</si>
  <si>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</si>
  <si>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</si>
  <si>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</si>
  <si>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</si>
  <si>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</si>
  <si>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</si>
  <si>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</si>
  <si>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</si>
  <si>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</si>
  <si>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</si>
  <si>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</si>
  <si>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</si>
  <si>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</si>
  <si>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</si>
  <si>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</si>
  <si>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</si>
  <si>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</si>
  <si>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</si>
  <si>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</si>
  <si>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</si>
  <si>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</si>
  <si>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</si>
  <si>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</si>
  <si>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</si>
  <si>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</si>
  <si>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</si>
  <si>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</si>
  <si>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</si>
  <si>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</si>
  <si>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</si>
  <si>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</si>
  <si>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</si>
  <si>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</si>
  <si>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</si>
  <si>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</si>
  <si>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</si>
  <si>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</si>
  <si>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</si>
  <si>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</si>
  <si>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</si>
  <si>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</si>
  <si>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</si>
  <si>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</si>
  <si>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</si>
  <si>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</si>
  <si>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</si>
  <si>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</si>
  <si>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</si>
  <si>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</si>
  <si>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</si>
  <si>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</si>
  <si>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</si>
  <si>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</si>
  <si>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</si>
  <si>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</si>
  <si>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</si>
  <si>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</si>
  <si>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</si>
  <si>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</si>
  <si>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</si>
  <si>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</si>
  <si>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</si>
  <si>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</si>
  <si>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</si>
  <si>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</si>
  <si>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</si>
  <si>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</si>
  <si>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</si>
  <si>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</si>
  <si>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</si>
  <si>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</si>
  <si>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</si>
  <si>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</si>
  <si>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</si>
  <si>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</si>
  <si>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</si>
  <si>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</si>
  <si>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</si>
  <si>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</si>
  <si>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</si>
  <si>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</si>
  <si>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</si>
  <si>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</si>
  <si>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</si>
  <si>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</si>
  <si>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</si>
  <si>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</si>
  <si>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</si>
  <si>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</si>
  <si>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</si>
  <si>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</si>
  <si>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</si>
  <si>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</si>
  <si>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</si>
  <si>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</si>
  <si>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</si>
  <si>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</si>
  <si>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</si>
  <si>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</si>
  <si>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</si>
  <si>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</si>
  <si>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</si>
  <si>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</si>
  <si>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</si>
  <si>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</si>
  <si>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</si>
  <si>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</si>
  <si>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</si>
  <si>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</si>
  <si>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</si>
  <si>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</si>
  <si>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</si>
  <si>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</si>
  <si>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</si>
  <si>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</si>
  <si>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</si>
  <si>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</si>
  <si>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</si>
  <si>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</si>
  <si>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</si>
  <si>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</si>
  <si>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</si>
  <si>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</si>
  <si>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</si>
  <si>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</si>
  <si>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</si>
  <si>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</si>
  <si>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</si>
  <si>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</si>
  <si>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</si>
  <si>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</si>
  <si>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</si>
  <si>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</si>
  <si>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</si>
  <si>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</si>
  <si>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</si>
  <si>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</si>
  <si>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</si>
  <si>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</si>
  <si>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</si>
  <si>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</si>
  <si>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</si>
  <si>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</si>
  <si>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</si>
  <si>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</si>
  <si>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</si>
  <si>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</si>
  <si>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</si>
  <si>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</si>
  <si>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</si>
  <si>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</si>
  <si>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</si>
  <si>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</si>
  <si>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</si>
  <si>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</si>
  <si>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</si>
  <si>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</si>
  <si>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</si>
  <si>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</si>
  <si>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</si>
  <si>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</si>
  <si>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</si>
  <si>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</si>
  <si>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</si>
  <si>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</si>
  <si>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</si>
  <si>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</si>
  <si>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</si>
  <si>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</si>
  <si>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</si>
  <si>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</si>
  <si>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</si>
  <si>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</si>
  <si>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</si>
  <si>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</si>
  <si>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</si>
  <si>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</si>
  <si>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</si>
  <si>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</si>
  <si>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</si>
  <si>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</si>
  <si>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</si>
  <si>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</si>
  <si>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</si>
  <si>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</si>
  <si>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</si>
  <si>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</si>
  <si>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</si>
  <si>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</si>
  <si>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</si>
  <si>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</si>
  <si>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</si>
  <si>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</si>
  <si>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</si>
  <si>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</si>
  <si>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</si>
  <si>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</si>
  <si>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</si>
  <si>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</si>
  <si>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</si>
  <si>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</si>
  <si>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</si>
  <si>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</si>
  <si>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</si>
  <si>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</si>
  <si>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</si>
  <si>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</si>
  <si>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</si>
  <si>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</si>
  <si>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</si>
  <si>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</si>
  <si>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</si>
  <si>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</si>
  <si>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</si>
  <si>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</si>
  <si>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</si>
  <si>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</si>
  <si>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</si>
  <si>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</si>
  <si>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</si>
  <si>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</si>
  <si>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</si>
  <si>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</si>
  <si>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</si>
  <si>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</si>
  <si>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</si>
  <si>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</si>
  <si>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</si>
  <si>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</si>
  <si>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</si>
  <si>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</si>
  <si>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</si>
  <si>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</si>
  <si>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</si>
  <si>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</si>
  <si>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</si>
  <si>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</si>
  <si>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</si>
  <si>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</si>
  <si>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</si>
  <si>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</si>
  <si>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</si>
  <si>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</si>
  <si>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</si>
  <si>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</si>
  <si>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</si>
  <si>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</si>
  <si>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</si>
  <si>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</si>
  <si>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</si>
  <si>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</si>
  <si>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</si>
  <si>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</si>
  <si>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</si>
  <si>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</si>
  <si>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</si>
  <si>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</si>
  <si>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</si>
  <si>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</si>
  <si>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</si>
  <si>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</si>
  <si>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</si>
  <si>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</si>
  <si>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</si>
  <si>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</si>
  <si>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</si>
  <si>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</si>
  <si>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</si>
  <si>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</si>
  <si>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</si>
  <si>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</si>
  <si>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</si>
  <si>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</si>
  <si>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</si>
  <si>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</si>
  <si>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</si>
  <si>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</si>
  <si>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</si>
  <si>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</si>
  <si>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</si>
  <si>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</si>
  <si>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</si>
  <si>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</si>
  <si>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</si>
  <si>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</si>
  <si>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</si>
  <si>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</si>
  <si>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</si>
  <si>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</si>
  <si>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</si>
  <si>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</si>
  <si>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</si>
  <si>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</si>
  <si>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</si>
  <si>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</si>
  <si>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</si>
  <si>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</si>
  <si>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</si>
  <si>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</si>
  <si>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</si>
  <si>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</si>
  <si>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</si>
  <si>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</si>
  <si>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</si>
  <si>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</si>
  <si>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</si>
  <si>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</si>
  <si>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</si>
  <si>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</si>
  <si>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</si>
  <si>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</si>
  <si>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</si>
  <si>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</si>
  <si>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</si>
  <si>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</si>
  <si>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</si>
  <si>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</si>
  <si>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</si>
  <si>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</si>
  <si>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</si>
  <si>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</si>
  <si>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</si>
  <si>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</si>
  <si>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</si>
  <si>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</si>
  <si>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</si>
  <si>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</si>
  <si>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</si>
  <si>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</si>
  <si>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</si>
  <si>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</si>
  <si>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</si>
  <si>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</si>
  <si>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</si>
  <si>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</si>
  <si>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</si>
  <si>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</si>
  <si>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</si>
  <si>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</si>
  <si>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</si>
  <si>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</si>
  <si>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</si>
  <si>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</si>
  <si>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</si>
  <si>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</si>
  <si>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</si>
  <si>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</si>
  <si>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</si>
  <si>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</si>
  <si>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</si>
  <si>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</si>
  <si>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</si>
  <si>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</si>
  <si>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</si>
  <si>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</si>
  <si>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</si>
  <si>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</si>
  <si>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</si>
  <si>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</si>
  <si>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</si>
  <si>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</si>
  <si>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</si>
  <si>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</si>
  <si>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</si>
  <si>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</si>
  <si>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</si>
  <si>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</si>
  <si>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</si>
  <si>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</si>
  <si>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</si>
  <si>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</si>
  <si>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</si>
  <si>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</si>
  <si>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</si>
  <si>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</si>
  <si>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</si>
  <si>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</si>
  <si>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</si>
  <si>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</si>
  <si>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</si>
  <si>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</si>
  <si>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</si>
  <si>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</si>
  <si>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</si>
  <si>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</si>
  <si>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</si>
  <si>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</si>
  <si>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</si>
  <si>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</si>
  <si>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</si>
  <si>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</si>
  <si>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</si>
  <si>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</si>
  <si>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</si>
  <si>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</si>
  <si>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</si>
  <si>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</si>
  <si>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</si>
  <si>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</si>
  <si>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</si>
  <si>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</si>
  <si>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</si>
  <si>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</si>
  <si>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</si>
  <si>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</si>
  <si>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</si>
  <si>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</si>
  <si>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</si>
  <si>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</si>
  <si>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</si>
  <si>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</si>
  <si>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</si>
  <si>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</si>
  <si>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</si>
  <si>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</si>
  <si>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</si>
  <si>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</si>
  <si>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</si>
  <si>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</si>
  <si>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</si>
  <si>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</si>
  <si>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</si>
  <si>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</si>
  <si>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</si>
  <si>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</si>
  <si>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</si>
  <si>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</si>
  <si>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</si>
  <si>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</si>
  <si>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</si>
  <si>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</si>
  <si>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</si>
  <si>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</si>
  <si>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</si>
  <si>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</si>
  <si>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</si>
  <si>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</si>
  <si>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</si>
  <si>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</si>
  <si>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</si>
  <si>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</si>
  <si>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</si>
  <si>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</si>
  <si>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</si>
  <si>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</si>
  <si>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</si>
  <si>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</si>
  <si>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</si>
  <si>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</si>
  <si>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</si>
  <si>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</si>
  <si>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</si>
  <si>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</si>
  <si>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</si>
  <si>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</si>
  <si>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</si>
  <si>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</si>
  <si>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</si>
  <si>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</si>
  <si>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</si>
  <si>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</si>
  <si>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</si>
  <si>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</si>
  <si>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</si>
  <si>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</si>
  <si>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</si>
  <si>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</si>
  <si>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</si>
  <si>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</si>
  <si>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</si>
  <si>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</si>
  <si>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</si>
  <si>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</si>
  <si>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</si>
  <si>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</si>
  <si>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</si>
  <si>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</si>
  <si>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</si>
  <si>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</si>
  <si>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</si>
  <si>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</si>
  <si>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</si>
  <si>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</si>
  <si>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2.สถานศึกษาที่มีครูต่ำกว่าเกณฑ์</t>
  </si>
  <si>
    <t>(5)</t>
  </si>
  <si>
    <t>(6)</t>
  </si>
  <si>
    <t>สศศ.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</si>
  <si>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</si>
  <si>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</si>
  <si>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</si>
  <si>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</si>
  <si>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ชื่อสำนักงานเขตพื้นที่การศึกษา</t>
  </si>
  <si>
    <r>
      <t xml:space="preserve">สพป.กระบี่, สพป.กรุงเทพมหานคร, ...
</t>
    </r>
    <r>
      <rPr>
        <b/>
        <sz val="16"/>
        <color theme="1"/>
        <rFont val="TH SarabunPSK"/>
        <family val="2"/>
      </rPr>
      <t>โดยคลิกเพื่อเลือกรายการตามที่กำหนดไว้ (สามารถคัดลอกวางได้)</t>
    </r>
  </si>
  <si>
    <t>โรงเรียนบดินทร์เดชา, โรงเรียนบ้านทุ่งใหญ่ ...</t>
  </si>
  <si>
    <t>สำนักงานเขตพื้นที่การศึกษา กระบี่</t>
  </si>
  <si>
    <t>โรงเรียน 1</t>
  </si>
  <si>
    <t>โรงเรียน 2</t>
  </si>
  <si>
    <t>โรงเรียน 3</t>
  </si>
  <si>
    <t>โรงเรียน 4</t>
  </si>
  <si>
    <t>โรงเรียน 5</t>
  </si>
  <si>
    <t>โรงเรียน 6</t>
  </si>
  <si>
    <t>โรงเรียน 7</t>
  </si>
  <si>
    <t>โรงเรียน 8</t>
  </si>
  <si>
    <t>โรงเรียน 9</t>
  </si>
  <si>
    <t>โรงเรียน 10</t>
  </si>
  <si>
    <t>โรงเรียน 11</t>
  </si>
  <si>
    <t>โรงเรียน 12</t>
  </si>
  <si>
    <t>คณิตศาสตร์</t>
  </si>
  <si>
    <t>ภาษาอังกฤษ</t>
  </si>
  <si>
    <t>วิทยาศาสตร์</t>
  </si>
  <si>
    <t>สังคมศึกษา</t>
  </si>
  <si>
    <t>ปฐมวัย</t>
  </si>
  <si>
    <t>จำนวนนักเรียน (คน)
 ในสถานศึกษา</t>
  </si>
  <si>
    <t>จำนวนนักเรียนในสถานศึกษา</t>
  </si>
  <si>
    <t>249, 350 .....</t>
  </si>
  <si>
    <t>คณิตศาสตร์, ภาษาอังกฤษ ......</t>
  </si>
  <si>
    <t>3.ขาดแคลนครูตามวิชาเอก</t>
  </si>
  <si>
    <t>สำนักงานเขตพื้นที่การศึกษา..............................................</t>
  </si>
  <si>
    <t>ขาด/เกิน/พอดีเกณฑ์</t>
  </si>
  <si>
    <t>สถานศึกษาที่ขอรับการจัดสรร</t>
  </si>
  <si>
    <t>(7)</t>
  </si>
  <si>
    <t>สภาพอัตรากำลังครู</t>
  </si>
  <si>
    <t xml:space="preserve">ครูตามเกณฑ์ก.ค.ศ.
</t>
  </si>
  <si>
    <t xml:space="preserve">สิ่งที่ส่งมาด้วย </t>
  </si>
  <si>
    <t>(8)</t>
  </si>
  <si>
    <t>(9)</t>
  </si>
  <si>
    <t>วิชาเอกที่ขาดแคลน</t>
  </si>
  <si>
    <t>วิชาเอกที่สถานศึกษาขาดแคลนและมีความต้องการขอรับการจัดสรร</t>
  </si>
  <si>
    <t>จำนวนที่ต้องการขอรับจัดสรร</t>
  </si>
  <si>
    <t>1.นร.ต่ำกว่า 120 มีครูเกษียณและขาดเกณฑ์</t>
  </si>
  <si>
    <t>4.โรงเรียนคุณภาพประจำตำบล</t>
  </si>
  <si>
    <t>เหตุผลความสำคัญและจำเป็น</t>
  </si>
  <si>
    <t>รวม</t>
  </si>
  <si>
    <t xml:space="preserve"> ขาด/เกิน/พอดีเกณฑ์</t>
  </si>
  <si>
    <t xml:space="preserve">จำนวนครูที่ขาด หรือเกิน หรือพอดี จากเกณฑ์ที่ ก.ค.ศ. กำหนด 
ไม่ต้องกรอกข้อมูล มีสูตรกำกับไว้แล้ว
</t>
  </si>
  <si>
    <t>ใส่เหตุผลความสำคัญและจำเป็นที่ต้องขอรับการจัดสรรอัตราจ้างครูผู้ทรงคุณค่าแห่งแผ่นดิน</t>
  </si>
  <si>
    <t xml:space="preserve">(9) </t>
  </si>
  <si>
    <t>เป็นโรงเรียนขนาดเล็กและมีความขาดแคลนครูผู้สอน</t>
  </si>
  <si>
    <t xml:space="preserve">จำนวนที่ต้องการขอรับการจัดสรร 12  อัตรา </t>
  </si>
  <si>
    <t>(10)</t>
  </si>
  <si>
    <t xml:space="preserve">(10) </t>
  </si>
  <si>
    <t>ชื่อสถานศึกษาที่มีความจำเป็นหรือขาดแคลนครูต้องการขอรับจัดสรร</t>
  </si>
  <si>
    <t>ลักษณะของสถานศึกษา</t>
  </si>
  <si>
    <t>โรงเรียนพื้นที่พิเศษ</t>
  </si>
  <si>
    <t>โรงเรียนโครงการพระราชดำริ</t>
  </si>
  <si>
    <t>โรงเรียนหนึ่งตำบลหนึ่งโรงเรียนคุณภาพ</t>
  </si>
  <si>
    <t>โรงเรียนร่วมพัฒนา</t>
  </si>
  <si>
    <t>โรงเรียนปกติ</t>
  </si>
  <si>
    <t xml:space="preserve"> -2 
  0 
  1</t>
  </si>
  <si>
    <t>โรงเรียนหนึ่งตำบลหนึ่งโรงเรียนคุณภาพ, โรงเรียนพื้นที่พิเศษ, โรงเรียนร่วมพัฒนา, โรงเรียนพระราชดำริ, โรงเรียนปกติ</t>
  </si>
  <si>
    <t>คำอธิบายการกรอกข้อมูลแบบสำรวจความต้องการขอรับการจัดสรรอัตราจ้างครูผู้ทรงคุณค่าแห่งแผ่นดิน</t>
  </si>
  <si>
    <t>แบบสำรวจความต้องการขอรับการจัดสรรอัตราจ้างครูผู้ทรงคุณค่าแห่งแผ่นดิน</t>
  </si>
  <si>
    <t>ครูตามเกณฑ์ ก.ค.ศ.</t>
  </si>
  <si>
    <t>ครูตามบัญชีถือจ่าย (จ.18)</t>
  </si>
  <si>
    <t>ครูตามบัญชีถือจ่าย (ตาม จ.18)</t>
  </si>
  <si>
    <t xml:space="preserve">จำนวนที่ต้องการขอรับการจัดสรร  ...................................... อัตรา              </t>
  </si>
  <si>
    <t xml:space="preserve">จำนวนนักเรียนในสถานศึกษาที่มีจำเป็นหรือความขาดแคลนครู </t>
  </si>
  <si>
    <t xml:space="preserve">จำนวนครูในสถานศึกษาตามบัญชีถือจ่าย รวมทั้งตัวคนและตำแหน่งว่าง               </t>
  </si>
  <si>
    <t xml:space="preserve">จำนวนครูตามเกณฑ์ ก.ค.ศ. กำหนด </t>
  </si>
  <si>
    <t>สถานศึกษาในโครงการพิเศษให้ระบุว่าอยู่ในโครงการใด หากไม่อยู่ในโครงการพิเศษใดๆ   ให้ระบุเป็นโรงเรียนปกติ</t>
  </si>
  <si>
    <t>จำนวนครูผู้ทรงคุณค่าแห่งแผ่นดินที่ต้องการขอรับจัดสรรตามความขาดแคลน              หรือเหตุผลความสำคัญและความจำเป็น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</si>
</sst>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5" fillId="0" borderId="4" xfId="0" quotePrefix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2" borderId="5" xfId="0" applyFont="1" applyFill="1" applyBorder="1" applyAlignment="1" applyProtection="1">
      <alignment horizontal="left" shrinkToFit="1"/>
      <protection locked="0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shrinkToFit="1"/>
      <protection locked="0"/>
    </xf>
    <xf numFmtId="0" fontId="1" fillId="0" borderId="0" xfId="0" applyFont="1" applyAlignment="1">
      <alignment horizontal="centerContinuous"/>
    </xf>
    <xf numFmtId="0" fontId="4" fillId="0" borderId="6" xfId="0" applyFont="1" applyFill="1" applyBorder="1" applyAlignment="1" applyProtection="1">
      <alignment horizontal="left" shrinkToFit="1"/>
      <protection locked="0"/>
    </xf>
    <xf numFmtId="0" fontId="4" fillId="0" borderId="7" xfId="0" applyFont="1" applyFill="1" applyBorder="1" applyAlignment="1" applyProtection="1">
      <alignment shrinkToFit="1"/>
      <protection hidden="1"/>
    </xf>
    <xf numFmtId="0" fontId="4" fillId="2" borderId="7" xfId="0" applyFont="1" applyFill="1" applyBorder="1" applyAlignment="1" applyProtection="1">
      <alignment horizontal="left" shrinkToFit="1"/>
      <protection locked="0"/>
    </xf>
    <xf numFmtId="0" fontId="4" fillId="0" borderId="6" xfId="0" applyFont="1" applyFill="1" applyBorder="1" applyAlignment="1" applyProtection="1">
      <alignment shrinkToFit="1"/>
      <protection locked="0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 shrinkToFit="1"/>
      <protection hidden="1"/>
    </xf>
    <xf numFmtId="0" fontId="4" fillId="0" borderId="6" xfId="0" applyFont="1" applyFill="1" applyBorder="1" applyAlignment="1" applyProtection="1">
      <alignment horizontal="center" shrinkToFit="1"/>
      <protection locked="0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4" fillId="0" borderId="5" xfId="0" applyFont="1" applyBorder="1" applyAlignment="1" applyProtection="1">
      <alignment horizontal="left" shrinkToFit="1"/>
      <protection locked="0"/>
    </xf>
    <xf numFmtId="0" fontId="4" fillId="0" borderId="7" xfId="0" applyFont="1" applyFill="1" applyBorder="1" applyAlignment="1" applyProtection="1">
      <alignment horizont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2" borderId="11" xfId="0" applyFont="1" applyFill="1" applyBorder="1" applyAlignment="1" applyProtection="1">
      <alignment horizontal="left" shrinkToFit="1"/>
      <protection locked="0"/>
    </xf>
    <xf numFmtId="0" fontId="4" fillId="0" borderId="11" xfId="0" applyFont="1" applyBorder="1" applyAlignment="1" applyProtection="1">
      <alignment shrinkToFit="1"/>
      <protection locked="0"/>
    </xf>
    <xf numFmtId="0" fontId="4" fillId="0" borderId="11" xfId="0" applyFont="1" applyFill="1" applyBorder="1" applyAlignment="1" applyProtection="1">
      <alignment horizontal="center" shrinkToFit="1"/>
      <protection hidden="1"/>
    </xf>
    <xf numFmtId="0" fontId="4" fillId="0" borderId="11" xfId="0" applyFont="1" applyFill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0" xfId="0" applyFont="1" applyFill="1" applyBorder="1" applyAlignment="1" applyProtection="1">
      <alignment shrinkToFit="1"/>
      <protection hidden="1"/>
    </xf>
    <xf numFmtId="0" fontId="4" fillId="0" borderId="0" xfId="0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2" xfId="0" applyFont="1" applyBorder="1" applyAlignment="1" applyProtection="1">
      <alignment horizontal="center" shrinkToFit="1"/>
      <protection locked="0"/>
    </xf>
    <xf numFmtId="0" fontId="4" fillId="2" borderId="3" xfId="0" applyFont="1" applyFill="1" applyBorder="1" applyAlignment="1" applyProtection="1">
      <alignment horizontal="left"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3" xfId="0" applyFont="1" applyFill="1" applyBorder="1" applyAlignment="1" applyProtection="1">
      <alignment shrinkToFit="1"/>
      <protection hidden="1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3" xfId="0" applyFont="1" applyFill="1" applyBorder="1" applyAlignment="1" applyProtection="1">
      <alignment horizontal="center" shrinkToFit="1"/>
      <protection locked="0"/>
    </xf>
    <xf numFmtId="0" fontId="4" fillId="0" borderId="12" xfId="0" applyFont="1" applyFill="1" applyBorder="1" applyAlignment="1" applyProtection="1">
      <alignment horizontal="left" shrinkToFit="1"/>
      <protection locked="0"/>
    </xf>
    <xf numFmtId="0" fontId="4" fillId="0" borderId="1" xfId="0" applyFont="1" applyFill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1" fillId="0" borderId="1" xfId="0" applyFont="1" applyFill="1" applyBorder="1" applyAlignment="1" applyProtection="1">
      <alignment horizontal="center" shrinkToFit="1"/>
      <protection locked="0"/>
    </xf>
    <xf numFmtId="0" fontId="0" fillId="0" borderId="0" xfId="0" applyBorder="1"/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 applyProtection="1">
      <alignment shrinkToFit="1"/>
      <protection locked="0"/>
    </xf>
    <xf numFmtId="0" fontId="4" fillId="3" borderId="7" xfId="0" applyFont="1" applyFill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horizontal="right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B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15877</xdr:colOff>
      <xdr:row>21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6294" y="10530418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8</xdr:col>
      <xdr:colOff>442741</xdr:colOff>
      <xdr:row>21</xdr:row>
      <xdr:rowOff>188792</xdr:rowOff>
    </xdr:from>
    <xdr:ext cx="4178648" cy="137230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199596" y="7429840"/>
          <a:ext cx="4178648" cy="137230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      </a:t>
          </a:r>
          <a:r>
            <a:rPr lang="en-US" sz="1800" b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ผู้อำนวยการสำนักงานเขตพื้นที่การศึกษา ......................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0</xdr:colOff>
      <xdr:row>29</xdr:row>
      <xdr:rowOff>73126</xdr:rowOff>
    </xdr:from>
    <xdr:ext cx="7286625" cy="87350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8680474"/>
          <a:ext cx="7286625" cy="87350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โปรดรับรองข้อมูลให้ครบ </a:t>
          </a:r>
          <a:endParaRPr lang="en-US" sz="48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3</xdr:col>
      <xdr:colOff>476250</xdr:colOff>
      <xdr:row>20</xdr:row>
      <xdr:rowOff>301625</xdr:rowOff>
    </xdr:from>
    <xdr:ext cx="5148502" cy="123553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F402118-32FB-44E1-99EA-67DB622B2AD3}"/>
            </a:ext>
          </a:extLst>
        </xdr:cNvPr>
        <xdr:cNvSpPr/>
      </xdr:nvSpPr>
      <xdr:spPr>
        <a:xfrm>
          <a:off x="3762375" y="7096125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โปรดกรอกข้อมูลให้ครบทุกช่อง</a:t>
          </a:r>
          <a:r>
            <a:rPr lang="th-TH" sz="3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10</xdr:col>
      <xdr:colOff>15875</xdr:colOff>
      <xdr:row>3</xdr:row>
      <xdr:rowOff>0</xdr:rowOff>
    </xdr:from>
    <xdr:to>
      <xdr:col>10</xdr:col>
      <xdr:colOff>2349500</xdr:colOff>
      <xdr:row>4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B5D4E3-343A-458B-B98C-D907D3A0AC95}"/>
            </a:ext>
          </a:extLst>
        </xdr:cNvPr>
        <xdr:cNvSpPr txBox="1"/>
      </xdr:nvSpPr>
      <xdr:spPr>
        <a:xfrm>
          <a:off x="11477625" y="1047750"/>
          <a:ext cx="2333625" cy="46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ข้อมูล ณ ปัจจุบัน ที่ สพท. มี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123484</xdr:colOff>
      <xdr:row>23</xdr:row>
      <xdr:rowOff>65470</xdr:rowOff>
    </xdr:from>
    <xdr:ext cx="4667237" cy="129116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972874" y="7541487"/>
          <a:ext cx="4667237" cy="1291168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</a:t>
          </a:r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</a:t>
          </a:r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ผู้อำนวยการสำนักงานเขตพื้นที่การศึกษาประถมศึกษากระบี่</a:t>
          </a:r>
          <a:endParaRPr lang="en-US" sz="1800" b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525359</xdr:colOff>
      <xdr:row>9</xdr:row>
      <xdr:rowOff>278052</xdr:rowOff>
    </xdr:from>
    <xdr:ext cx="8056038" cy="152452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9005517">
          <a:off x="1898731" y="3501046"/>
          <a:ext cx="8056038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</xdr:col>
      <xdr:colOff>211667</xdr:colOff>
      <xdr:row>22</xdr:row>
      <xdr:rowOff>169333</xdr:rowOff>
    </xdr:from>
    <xdr:ext cx="2878666" cy="165100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06778" y="6554611"/>
          <a:ext cx="2878666" cy="165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..นายทวียศ  สมประสงค์............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นักทรัพยากรบุคคลปฏิบัติการ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022885638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....089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xxxxxxx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0</xdr:colOff>
      <xdr:row>32</xdr:row>
      <xdr:rowOff>114229</xdr:rowOff>
    </xdr:from>
    <xdr:ext cx="7286625" cy="873509"/>
    <xdr:sp macro="" textlink="">
      <xdr:nvSpPr>
        <xdr:cNvPr id="8" name="Rectangl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0" y="8947319"/>
          <a:ext cx="7286625" cy="87350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โปรดรับรองข้อมูลให้ครบ </a:t>
          </a:r>
          <a:endParaRPr lang="en-US" sz="48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3</xdr:col>
      <xdr:colOff>1262617</xdr:colOff>
      <xdr:row>23</xdr:row>
      <xdr:rowOff>44303</xdr:rowOff>
    </xdr:from>
    <xdr:ext cx="5148502" cy="1235531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ED1ED304-F159-4FAD-911B-4C48BC3731DF}"/>
            </a:ext>
          </a:extLst>
        </xdr:cNvPr>
        <xdr:cNvSpPr/>
      </xdr:nvSpPr>
      <xdr:spPr>
        <a:xfrm>
          <a:off x="3721396" y="7476018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โปรดกรอกข้อมูลให้ครบทุกช่อง</a:t>
          </a:r>
          <a:r>
            <a:rPr lang="th-TH" sz="3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10</xdr:col>
      <xdr:colOff>66452</xdr:colOff>
      <xdr:row>8</xdr:row>
      <xdr:rowOff>254739</xdr:rowOff>
    </xdr:from>
    <xdr:ext cx="2525233" cy="2907334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61D247A-D87C-4CB1-AADC-CC22ADA6C18B}"/>
            </a:ext>
          </a:extLst>
        </xdr:cNvPr>
        <xdr:cNvSpPr/>
      </xdr:nvSpPr>
      <xdr:spPr>
        <a:xfrm>
          <a:off x="11164185" y="3167617"/>
          <a:ext cx="2525233" cy="290733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โปรดระบุเหตุผลความจำเป็นให้ชัดจน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10</xdr:col>
      <xdr:colOff>354417</xdr:colOff>
      <xdr:row>3</xdr:row>
      <xdr:rowOff>44303</xdr:rowOff>
    </xdr:from>
    <xdr:to>
      <xdr:col>10</xdr:col>
      <xdr:colOff>2688042</xdr:colOff>
      <xdr:row>4</xdr:row>
      <xdr:rowOff>117033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90FBBF0-4EA6-472C-8E0E-401A9DEFA4B9}"/>
            </a:ext>
          </a:extLst>
        </xdr:cNvPr>
        <xdr:cNvSpPr txBox="1"/>
      </xdr:nvSpPr>
      <xdr:spPr>
        <a:xfrm>
          <a:off x="11452150" y="1007879"/>
          <a:ext cx="2333625" cy="46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ข้อมูล ณ ปัจจุบัน ที่ สพท. มี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chanya\+++&#3611;&#3637;2560%20&#3611;&#3619;&#3632;&#3594;&#3640;&#3617;%20&#3626;&#3635;&#3619;&#3623;&#3592;%20&#3607;&#3637;&#3656;&#3648;&#3585;&#3637;&#3656;&#3618;&#3623;&#3585;&#3633;&#3610;%20&#3621;&#3641;&#3585;&#3592;&#3657;&#3634;&#3591;%20&#3614;&#3619;&#3585;\3&#3649;&#3612;&#3609;&#3586;&#3629;&#3651;&#3594;&#3657;%20&#3621;&#3592;&#3594;.%20&#3614;&#3619;&#3585;.%20&#3592;&#3634;&#3585;&#3626;&#3591;&#3623;&#3609;%20&#3592;&#3633;&#3604;&#3585;&#3619;&#3629;&#3610;%202561\&#3649;&#3592;&#3657;&#3591;&#3648;&#3586;&#3605;&#3610;&#3633;&#3597;&#3594;&#3637;&#3588;&#3619;&#3641;&#3623;&#3636;&#3585;&#3620;&#3605;%20&#3586;&#3634;&#3604;&#3649;&#3588;&#3621;&#3609;%20&#3614;&#3619;&#3585;.%20&#3651;&#3627;&#3617;&#3656;%20&#3591;&#3610;61\3&#3649;&#3610;&#3610;&#3619;&#3634;&#3618;&#3591;&#3634;&#3609;&#3585;&#3634;&#3619;&#3592;&#3633;&#3604;&#3626;&#3619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ประเภท รร. "/>
      <sheetName val="คำอธิบายแบบรายงาน"/>
      <sheetName val="แบบรายงาน"/>
      <sheetName val="ตัวอย่างแบบรายงาน"/>
      <sheetName val="สรุป ห้ามลบหรือแก้ไข"/>
      <sheetName val="0 ฐานข้อมูล ห้ามลบแถบหรือแก้ไข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สพป./สพม.......................</v>
          </cell>
        </row>
        <row r="3">
          <cell r="C3" t="str">
            <v>สพป.กระบี่</v>
          </cell>
        </row>
        <row r="4">
          <cell r="C4" t="str">
            <v>สพป.กรุงเทพมหานคร</v>
          </cell>
        </row>
        <row r="5">
          <cell r="C5" t="str">
            <v>สพป.กาญจนบุรี เขต 1</v>
          </cell>
        </row>
        <row r="6">
          <cell r="C6" t="str">
            <v>สพป.กาญจนบุรี เขต 2</v>
          </cell>
        </row>
        <row r="7">
          <cell r="C7" t="str">
            <v>สพป.กาญจนบุรี เขต 3</v>
          </cell>
        </row>
        <row r="8">
          <cell r="C8" t="str">
            <v>สพป.กาญจนบุรี เขต 4</v>
          </cell>
        </row>
        <row r="9">
          <cell r="C9" t="str">
            <v>สพป.กาฬสินธุ์ เขต 1</v>
          </cell>
        </row>
        <row r="10">
          <cell r="C10" t="str">
            <v>สพป.กาฬสินธุ์ เขต 2</v>
          </cell>
        </row>
        <row r="11">
          <cell r="C11" t="str">
            <v>สพป.กาฬสินธุ์ เขต 3</v>
          </cell>
        </row>
        <row r="12">
          <cell r="C12" t="str">
            <v>สพป.กำแพงเพชร เขต 1</v>
          </cell>
        </row>
        <row r="13">
          <cell r="C13" t="str">
            <v>สพป.กำแพงเพชร เขต 2</v>
          </cell>
        </row>
        <row r="14">
          <cell r="C14" t="str">
            <v>สพป.ขอนแก่น เขต 1</v>
          </cell>
        </row>
        <row r="15">
          <cell r="C15" t="str">
            <v>สพป.ขอนแก่น เขต 2</v>
          </cell>
        </row>
        <row r="16">
          <cell r="C16" t="str">
            <v>สพป.ขอนแก่น เขต 3</v>
          </cell>
        </row>
        <row r="17">
          <cell r="C17" t="str">
            <v>สพป.ขอนแก่น เขต 4</v>
          </cell>
        </row>
        <row r="18">
          <cell r="C18" t="str">
            <v>สพป.ขอนแก่น เขต 5</v>
          </cell>
        </row>
        <row r="19">
          <cell r="C19" t="str">
            <v>สพป.จันทบุรี เขต 1</v>
          </cell>
        </row>
        <row r="20">
          <cell r="C20" t="str">
            <v>สพป.จันทบุรี เขต 2</v>
          </cell>
        </row>
        <row r="21">
          <cell r="C21" t="str">
            <v>สพป.ฉะเชิงเทรา เขต 1</v>
          </cell>
        </row>
        <row r="22">
          <cell r="C22" t="str">
            <v>สพป.ฉะเชิงเทรา เขต 2</v>
          </cell>
        </row>
        <row r="23">
          <cell r="C23" t="str">
            <v>สพป.ชลบุรี เขต 1</v>
          </cell>
        </row>
        <row r="24">
          <cell r="C24" t="str">
            <v>สพป.ชลบุรี เขต 2</v>
          </cell>
        </row>
        <row r="25">
          <cell r="C25" t="str">
            <v>สพป.ชลบุรี เขต 3</v>
          </cell>
        </row>
        <row r="26">
          <cell r="C26" t="str">
            <v>สพป.ชัยนาท</v>
          </cell>
        </row>
        <row r="27">
          <cell r="C27" t="str">
            <v>สพป.ชัยภูมิ เขต 1</v>
          </cell>
        </row>
        <row r="28">
          <cell r="C28" t="str">
            <v>สพป.ชัยภูมิ เขต 2</v>
          </cell>
        </row>
        <row r="29">
          <cell r="C29" t="str">
            <v>สพป.ชัยภูมิ เขต 3</v>
          </cell>
        </row>
        <row r="30">
          <cell r="C30" t="str">
            <v>สพป.ชุมพร เขต 1</v>
          </cell>
        </row>
        <row r="31">
          <cell r="C31" t="str">
            <v>สพป.ชุมพร เขต 2</v>
          </cell>
        </row>
        <row r="32">
          <cell r="C32" t="str">
            <v>สพป.เชียงราย เขต 1</v>
          </cell>
        </row>
        <row r="33">
          <cell r="C33" t="str">
            <v>สพป.เชียงราย เขต 2</v>
          </cell>
        </row>
        <row r="34">
          <cell r="C34" t="str">
            <v>สพป.เชียงราย เขต 3</v>
          </cell>
        </row>
        <row r="35">
          <cell r="C35" t="str">
            <v>สพป.เชียงราย เขต 4</v>
          </cell>
        </row>
        <row r="36">
          <cell r="C36" t="str">
            <v>สพป.เชียงใหม่ เขต 1</v>
          </cell>
        </row>
        <row r="37">
          <cell r="C37" t="str">
            <v>สพป.เชียงใหม่ เขต 2</v>
          </cell>
        </row>
        <row r="38">
          <cell r="C38" t="str">
            <v>สพป.เชียงใหม่ เขต 3</v>
          </cell>
        </row>
        <row r="39">
          <cell r="C39" t="str">
            <v>สพป.เชียงใหม่ เขต 4</v>
          </cell>
        </row>
        <row r="40">
          <cell r="C40" t="str">
            <v>สพป.เชียงใหม่ เขต 5</v>
          </cell>
        </row>
        <row r="41">
          <cell r="C41" t="str">
            <v>สพป.เชียงใหม่ เขต 6</v>
          </cell>
        </row>
        <row r="42">
          <cell r="C42" t="str">
            <v>สพป.ตรัง เขต 1</v>
          </cell>
        </row>
        <row r="43">
          <cell r="C43" t="str">
            <v>สพป.ตรัง เขต 2</v>
          </cell>
        </row>
        <row r="44">
          <cell r="C44" t="str">
            <v>สพป.ตราด</v>
          </cell>
        </row>
        <row r="45">
          <cell r="C45" t="str">
            <v>สพป.ตาก เขต 1</v>
          </cell>
        </row>
        <row r="46">
          <cell r="C46" t="str">
            <v>สพป.ตาก เขต 2</v>
          </cell>
        </row>
        <row r="47">
          <cell r="C47" t="str">
            <v>สพป.นครนายก</v>
          </cell>
        </row>
        <row r="48">
          <cell r="C48" t="str">
            <v>สพป.นครปฐม เขต 1</v>
          </cell>
        </row>
        <row r="49">
          <cell r="C49" t="str">
            <v>สพป.นครปฐม เขต 2</v>
          </cell>
        </row>
        <row r="50">
          <cell r="C50" t="str">
            <v>สพป.นครพนม เขต 1</v>
          </cell>
        </row>
        <row r="51">
          <cell r="C51" t="str">
            <v>สพป.นครพนม เขต 2</v>
          </cell>
        </row>
        <row r="52">
          <cell r="C52" t="str">
            <v>สพป.นครราชสีมา เขต 1</v>
          </cell>
        </row>
        <row r="53">
          <cell r="C53" t="str">
            <v>สพป.นครราชสีมา เขต 2</v>
          </cell>
        </row>
        <row r="54">
          <cell r="C54" t="str">
            <v>สพป.นครราชสีมา เขต 3</v>
          </cell>
        </row>
        <row r="55">
          <cell r="C55" t="str">
            <v>สพป.นครราชสีมา เขต 4</v>
          </cell>
        </row>
        <row r="56">
          <cell r="C56" t="str">
            <v>สพป.นครราชสีมา เขต 5</v>
          </cell>
        </row>
        <row r="57">
          <cell r="C57" t="str">
            <v>สพป.นครราชสีมา เขต 6</v>
          </cell>
        </row>
        <row r="58">
          <cell r="C58" t="str">
            <v>สพป.นครราชสีมา เขต 7</v>
          </cell>
        </row>
        <row r="59">
          <cell r="C59" t="str">
            <v>สพป.นครศรีธรรมราช เขต 1</v>
          </cell>
        </row>
        <row r="60">
          <cell r="C60" t="str">
            <v>สพป.นครศรีธรรมราช เขต 2</v>
          </cell>
        </row>
        <row r="61">
          <cell r="C61" t="str">
            <v>สพป.นครศรีธรรมราช เขต 3</v>
          </cell>
        </row>
        <row r="62">
          <cell r="C62" t="str">
            <v>สพป.นครศรีธรรมราช เขต 4</v>
          </cell>
        </row>
        <row r="63">
          <cell r="C63" t="str">
            <v>สพป.นครสวรรค์ เขต 1</v>
          </cell>
        </row>
        <row r="64">
          <cell r="C64" t="str">
            <v>สพป.นครสวรรค์ เขต 2</v>
          </cell>
        </row>
        <row r="65">
          <cell r="C65" t="str">
            <v>สพป.นครสวรรค์ เขต 3</v>
          </cell>
        </row>
        <row r="66">
          <cell r="C66" t="str">
            <v>สพป.นนทบุรี เขต 1</v>
          </cell>
        </row>
        <row r="67">
          <cell r="C67" t="str">
            <v>สพป.นนทบุรี เขต 2</v>
          </cell>
        </row>
        <row r="68">
          <cell r="C68" t="str">
            <v>สพป.นราธิวาส เขต 1</v>
          </cell>
        </row>
        <row r="69">
          <cell r="C69" t="str">
            <v>สพป.นราธิวาส เขต 2</v>
          </cell>
        </row>
        <row r="70">
          <cell r="C70" t="str">
            <v>สพป.นราธิวาส เขต 3</v>
          </cell>
        </row>
        <row r="71">
          <cell r="C71" t="str">
            <v>สพป.น่าน เขต 1</v>
          </cell>
        </row>
        <row r="72">
          <cell r="C72" t="str">
            <v>สพป.น่าน เขต 2</v>
          </cell>
        </row>
        <row r="73">
          <cell r="C73" t="str">
            <v>สพป.บึงกาฬ</v>
          </cell>
        </row>
        <row r="74">
          <cell r="C74" t="str">
            <v>สพป.บุรีรัมย์ เขต 1</v>
          </cell>
        </row>
        <row r="75">
          <cell r="C75" t="str">
            <v>สพป.บุรีรัมย์ เขต 2</v>
          </cell>
        </row>
        <row r="76">
          <cell r="C76" t="str">
            <v>สพป.บุรีรัมย์ เขต 3</v>
          </cell>
        </row>
        <row r="77">
          <cell r="C77" t="str">
            <v>สพป.บุรีรัมย์ เขต 4</v>
          </cell>
        </row>
        <row r="78">
          <cell r="C78" t="str">
            <v>สพป.ปทุมธานี เขต 1</v>
          </cell>
        </row>
        <row r="79">
          <cell r="C79" t="str">
            <v>สพป.ปทุมธานี เขต 2</v>
          </cell>
        </row>
        <row r="80">
          <cell r="C80" t="str">
            <v>สพป.ประจวบคีรีขันธ์ เขต 1</v>
          </cell>
        </row>
        <row r="81">
          <cell r="C81" t="str">
            <v>สพป.ประจวบคีรีขันธ์ เขต 2</v>
          </cell>
        </row>
        <row r="82">
          <cell r="C82" t="str">
            <v>สพป.ปราจีนบุรี เขต 1</v>
          </cell>
        </row>
        <row r="83">
          <cell r="C83" t="str">
            <v>สพป.ปราจีนบุรี เขต 2</v>
          </cell>
        </row>
        <row r="84">
          <cell r="C84" t="str">
            <v>สพป.ปัตตานี เขต 1</v>
          </cell>
        </row>
        <row r="85">
          <cell r="C85" t="str">
            <v>สพป.ปัตตานี เขต 2</v>
          </cell>
        </row>
        <row r="86">
          <cell r="C86" t="str">
            <v>สพป.ปัตตานี เขต 3</v>
          </cell>
        </row>
        <row r="87">
          <cell r="C87" t="str">
            <v>สพป.พระนครศรีอยุธยา เขต 1</v>
          </cell>
        </row>
        <row r="88">
          <cell r="C88" t="str">
            <v>สพป.พระนครศรีอยุธยา เขต 2</v>
          </cell>
        </row>
        <row r="89">
          <cell r="C89" t="str">
            <v>สพป.พะเยา เขต 1</v>
          </cell>
        </row>
        <row r="90">
          <cell r="C90" t="str">
            <v>สพป.พะเยา เขต 2</v>
          </cell>
        </row>
        <row r="91">
          <cell r="C91" t="str">
            <v>สพป.พังงา</v>
          </cell>
        </row>
        <row r="92">
          <cell r="C92" t="str">
            <v>สพป.พัทลุง เขต 1</v>
          </cell>
        </row>
        <row r="93">
          <cell r="C93" t="str">
            <v>สพป.พัทลุง เขต 2</v>
          </cell>
        </row>
        <row r="94">
          <cell r="C94" t="str">
            <v>สพป.พิจิตร เขต 1</v>
          </cell>
        </row>
        <row r="95">
          <cell r="C95" t="str">
            <v>สพป.พิจิตร เขต 2</v>
          </cell>
        </row>
        <row r="96">
          <cell r="C96" t="str">
            <v>สพป.พิษณุโลก เขต 1</v>
          </cell>
        </row>
        <row r="97">
          <cell r="C97" t="str">
            <v>สพป.พิษณุโลก เขต 2</v>
          </cell>
        </row>
        <row r="98">
          <cell r="C98" t="str">
            <v>สพป.พิษณุโลก เขต 3</v>
          </cell>
        </row>
        <row r="99">
          <cell r="C99" t="str">
            <v>สพป.เพชรบุรี เขต 1</v>
          </cell>
        </row>
        <row r="100">
          <cell r="C100" t="str">
            <v>สพป.เพชรบุรี เขต 2</v>
          </cell>
        </row>
        <row r="101">
          <cell r="C101" t="str">
            <v>สพป.เพชรบูรณ์ เขต 1</v>
          </cell>
        </row>
        <row r="102">
          <cell r="C102" t="str">
            <v>สพป.เพชรบูรณ์ เขต 2</v>
          </cell>
        </row>
        <row r="103">
          <cell r="C103" t="str">
            <v>สพป.เพชรบูรณ์ เขต 3</v>
          </cell>
        </row>
        <row r="104">
          <cell r="C104" t="str">
            <v>สพป.แพร่ เขต 1</v>
          </cell>
        </row>
        <row r="105">
          <cell r="C105" t="str">
            <v>สพป.แพร่ เขต 2</v>
          </cell>
        </row>
        <row r="106">
          <cell r="C106" t="str">
            <v>สพป.ภูเก็ต</v>
          </cell>
        </row>
        <row r="107">
          <cell r="C107" t="str">
            <v>สพป.มหาสารคาม เขต 1</v>
          </cell>
        </row>
        <row r="108">
          <cell r="C108" t="str">
            <v>สพป.มหาสารคาม เขต 2</v>
          </cell>
        </row>
        <row r="109">
          <cell r="C109" t="str">
            <v>สพป.มหาสารคาม เขต 3</v>
          </cell>
        </row>
        <row r="110">
          <cell r="C110" t="str">
            <v>สพป.มุกดาหาร</v>
          </cell>
        </row>
        <row r="111">
          <cell r="C111" t="str">
            <v>สพป.แม่ฮ่องสอน เขต 1</v>
          </cell>
        </row>
        <row r="112">
          <cell r="C112" t="str">
            <v>สพป.แม่ฮ่องสอน เขต 2</v>
          </cell>
        </row>
        <row r="113">
          <cell r="C113" t="str">
            <v>สพป.ยโสธร เขต 1</v>
          </cell>
        </row>
        <row r="114">
          <cell r="C114" t="str">
            <v>สพป.ยโสธร เขต 2</v>
          </cell>
        </row>
        <row r="115">
          <cell r="C115" t="str">
            <v>สพป.ยะลา เขต 1</v>
          </cell>
        </row>
        <row r="116">
          <cell r="C116" t="str">
            <v>สพป.ยะลา เขต 2</v>
          </cell>
        </row>
        <row r="117">
          <cell r="C117" t="str">
            <v>สพป.ยะลา เขต 3</v>
          </cell>
        </row>
        <row r="118">
          <cell r="C118" t="str">
            <v>สพป.ร้อยเอ็ด เขต 1</v>
          </cell>
        </row>
        <row r="119">
          <cell r="C119" t="str">
            <v>สพป.ร้อยเอ็ด เขต 2</v>
          </cell>
        </row>
        <row r="120">
          <cell r="C120" t="str">
            <v>สพป.ร้อยเอ็ด เขต 3</v>
          </cell>
        </row>
        <row r="121">
          <cell r="C121" t="str">
            <v>สพป.ระนอง</v>
          </cell>
        </row>
        <row r="122">
          <cell r="C122" t="str">
            <v>สพป.ระยอง เขต 1</v>
          </cell>
        </row>
        <row r="123">
          <cell r="C123" t="str">
            <v>สพป.ระยอง เขต 2</v>
          </cell>
        </row>
        <row r="124">
          <cell r="C124" t="str">
            <v>สพป.ราชบุรี เขต 1</v>
          </cell>
        </row>
        <row r="125">
          <cell r="C125" t="str">
            <v>สพป.ราชบุรี เขต 2</v>
          </cell>
        </row>
        <row r="126">
          <cell r="C126" t="str">
            <v>สพป.ลพบุรี เขต 1</v>
          </cell>
        </row>
        <row r="127">
          <cell r="C127" t="str">
            <v>สพป.ลพบุรี เขต 2</v>
          </cell>
        </row>
        <row r="128">
          <cell r="C128" t="str">
            <v>สพป.ลำปาง เขต 1</v>
          </cell>
        </row>
        <row r="129">
          <cell r="C129" t="str">
            <v>สพป.ลำปาง เขต 2</v>
          </cell>
        </row>
        <row r="130">
          <cell r="C130" t="str">
            <v>สพป.ลำปาง เขต 3</v>
          </cell>
        </row>
        <row r="131">
          <cell r="C131" t="str">
            <v>สพป.ลำพูน เขต 1</v>
          </cell>
        </row>
        <row r="132">
          <cell r="C132" t="str">
            <v>สพป.ลำพูน เขต 2</v>
          </cell>
        </row>
        <row r="133">
          <cell r="C133" t="str">
            <v>สพป.เลย เขต 1</v>
          </cell>
        </row>
        <row r="134">
          <cell r="C134" t="str">
            <v>สพป.เลย เขต 2</v>
          </cell>
        </row>
        <row r="135">
          <cell r="C135" t="str">
            <v>สพป.เลย เขต 3</v>
          </cell>
        </row>
        <row r="136">
          <cell r="C136" t="str">
            <v>สพป.ศรีสะเกษ เขต 1</v>
          </cell>
        </row>
        <row r="137">
          <cell r="C137" t="str">
            <v>สพป.ศรีสะเกษ เขต 2</v>
          </cell>
        </row>
        <row r="138">
          <cell r="C138" t="str">
            <v>สพป.ศรีสะเกษ เขต 3</v>
          </cell>
        </row>
        <row r="139">
          <cell r="C139" t="str">
            <v>สพป.ศรีสะเกษ เขต 4</v>
          </cell>
        </row>
        <row r="140">
          <cell r="C140" t="str">
            <v>สพป.สกลนคร เขต 1</v>
          </cell>
        </row>
        <row r="141">
          <cell r="C141" t="str">
            <v>สพป.สกลนคร เขต 2</v>
          </cell>
        </row>
        <row r="142">
          <cell r="C142" t="str">
            <v>สพป.สกลนคร เขต 3</v>
          </cell>
        </row>
        <row r="143">
          <cell r="C143" t="str">
            <v>สพป.สงขลา เขต 1</v>
          </cell>
        </row>
        <row r="144">
          <cell r="C144" t="str">
            <v>สพป.สงขลา เขต 2</v>
          </cell>
        </row>
        <row r="145">
          <cell r="C145" t="str">
            <v>สพป.สงขลา เขต 3</v>
          </cell>
        </row>
        <row r="146">
          <cell r="C146" t="str">
            <v>สพป.สตูล</v>
          </cell>
        </row>
        <row r="147">
          <cell r="C147" t="str">
            <v>สพป.สมุทรปราการ เขต 1</v>
          </cell>
        </row>
        <row r="148">
          <cell r="C148" t="str">
            <v>สพป.สมุทรปราการ เขต 2</v>
          </cell>
        </row>
        <row r="149">
          <cell r="C149" t="str">
            <v>สพป.สมุทรสงคราม</v>
          </cell>
        </row>
        <row r="150">
          <cell r="C150" t="str">
            <v>สพป.สมุทรสาคร</v>
          </cell>
        </row>
        <row r="151">
          <cell r="C151" t="str">
            <v>สพป.สระแก้ว เขต 1</v>
          </cell>
        </row>
        <row r="152">
          <cell r="C152" t="str">
            <v>สพป.สระแก้ว เขต 2</v>
          </cell>
        </row>
        <row r="153">
          <cell r="C153" t="str">
            <v>สพป.สระบุรี เขต 1</v>
          </cell>
        </row>
        <row r="154">
          <cell r="C154" t="str">
            <v>สพป.สระบุรี เขต 2</v>
          </cell>
        </row>
        <row r="155">
          <cell r="C155" t="str">
            <v>สพป.สิงห์บุรี</v>
          </cell>
        </row>
        <row r="156">
          <cell r="C156" t="str">
            <v>สพป.สุโขทัย เขต 1</v>
          </cell>
        </row>
        <row r="157">
          <cell r="C157" t="str">
            <v>สพป.สุโขทัย เขต 2</v>
          </cell>
        </row>
        <row r="158">
          <cell r="C158" t="str">
            <v>สพป.สุพรรณบุรี เขต 1</v>
          </cell>
        </row>
        <row r="159">
          <cell r="C159" t="str">
            <v>สพป.สุพรรณบุรี เขต 2</v>
          </cell>
        </row>
        <row r="160">
          <cell r="C160" t="str">
            <v>สพป.สุพรรณบุรี เขต 3</v>
          </cell>
        </row>
        <row r="161">
          <cell r="C161" t="str">
            <v>สพป.สุราษฎร์ธานี เขต 1</v>
          </cell>
        </row>
        <row r="162">
          <cell r="C162" t="str">
            <v>สพป.สุราษฎร์ธานี เขต 2</v>
          </cell>
        </row>
        <row r="163">
          <cell r="C163" t="str">
            <v>สพป.สุราษฎร์ธานี เขต 3</v>
          </cell>
        </row>
        <row r="164">
          <cell r="C164" t="str">
            <v>สพป.สุรินทร์ เขต 1</v>
          </cell>
        </row>
        <row r="165">
          <cell r="C165" t="str">
            <v>สพป.สุรินทร์ เขต 2</v>
          </cell>
        </row>
        <row r="166">
          <cell r="C166" t="str">
            <v>สพป.สุรินทร์ เขต 3</v>
          </cell>
        </row>
        <row r="167">
          <cell r="C167" t="str">
            <v>สพป.หนองคาย เขต 1</v>
          </cell>
        </row>
        <row r="168">
          <cell r="C168" t="str">
            <v>สพป.หนองคาย เขต 2</v>
          </cell>
        </row>
        <row r="169">
          <cell r="C169" t="str">
            <v>สพป.หนองบัวลำภู เขต 1</v>
          </cell>
        </row>
        <row r="170">
          <cell r="C170" t="str">
            <v>สพป.หนองบัวลำภู เขต 2</v>
          </cell>
        </row>
        <row r="171">
          <cell r="C171" t="str">
            <v>สพป.อ่างทอง</v>
          </cell>
        </row>
        <row r="172">
          <cell r="C172" t="str">
            <v>สพป.อำนาจเจริญ</v>
          </cell>
        </row>
        <row r="173">
          <cell r="C173" t="str">
            <v>สพป.อุดรธานี เขต 1</v>
          </cell>
        </row>
        <row r="174">
          <cell r="C174" t="str">
            <v>สพป.อุดรธานี เขต 2</v>
          </cell>
        </row>
        <row r="175">
          <cell r="C175" t="str">
            <v>สพป.อุดรธานี เขต 3</v>
          </cell>
        </row>
        <row r="176">
          <cell r="C176" t="str">
            <v>สพป.อุดรธานี เขต 4</v>
          </cell>
        </row>
        <row r="177">
          <cell r="C177" t="str">
            <v>สพป.อุตรดิตถ์ เขต 1</v>
          </cell>
        </row>
        <row r="178">
          <cell r="C178" t="str">
            <v>สพป.อุตรดิตถ์ เขต 2</v>
          </cell>
        </row>
        <row r="179">
          <cell r="C179" t="str">
            <v>สพป.อุทัยธานี เขต 1</v>
          </cell>
        </row>
        <row r="180">
          <cell r="C180" t="str">
            <v>สพป.อุทัยธานี เขต 2</v>
          </cell>
        </row>
        <row r="181">
          <cell r="C181" t="str">
            <v>สพป.อุบลราชธานี เขต 1</v>
          </cell>
        </row>
        <row r="182">
          <cell r="C182" t="str">
            <v>สพป.อุบลราชธานี เขต 2</v>
          </cell>
        </row>
        <row r="183">
          <cell r="C183" t="str">
            <v>สพป.อุบลราชธานี เขต 3</v>
          </cell>
        </row>
        <row r="184">
          <cell r="C184" t="str">
            <v>สพป.อุบลราชธานี เขต 4</v>
          </cell>
        </row>
        <row r="185">
          <cell r="C185" t="str">
            <v>สพป.อุบลราชธานี เขต 5</v>
          </cell>
        </row>
        <row r="186">
          <cell r="C186" t="str">
            <v>สพม. เขต 1</v>
          </cell>
        </row>
        <row r="187">
          <cell r="C187" t="str">
            <v>สพม. เขต 2</v>
          </cell>
        </row>
        <row r="188">
          <cell r="C188" t="str">
            <v>สพม. เขต 3</v>
          </cell>
        </row>
        <row r="189">
          <cell r="C189" t="str">
            <v>สพม. เขต 4</v>
          </cell>
        </row>
        <row r="190">
          <cell r="C190" t="str">
            <v>สพม. เขต 5</v>
          </cell>
        </row>
        <row r="191">
          <cell r="C191" t="str">
            <v>สพม. เขต 6</v>
          </cell>
        </row>
        <row r="192">
          <cell r="C192" t="str">
            <v>สพม. เขต 7</v>
          </cell>
        </row>
        <row r="193">
          <cell r="C193" t="str">
            <v>สพม. เขต 8</v>
          </cell>
        </row>
        <row r="194">
          <cell r="C194" t="str">
            <v>สพม. เขต 9</v>
          </cell>
        </row>
        <row r="195">
          <cell r="C195" t="str">
            <v>สพม. เขต 10</v>
          </cell>
        </row>
        <row r="196">
          <cell r="C196" t="str">
            <v>สพม. เขต 11</v>
          </cell>
        </row>
        <row r="197">
          <cell r="C197" t="str">
            <v>สพม. เขต 12</v>
          </cell>
        </row>
        <row r="198">
          <cell r="C198" t="str">
            <v>สพม. เขต 13</v>
          </cell>
        </row>
        <row r="199">
          <cell r="C199" t="str">
            <v>สพม. เขต 14</v>
          </cell>
        </row>
        <row r="200">
          <cell r="C200" t="str">
            <v>สพม. เขต 15</v>
          </cell>
        </row>
        <row r="201">
          <cell r="C201" t="str">
            <v>สพม. เขต 16</v>
          </cell>
        </row>
        <row r="202">
          <cell r="C202" t="str">
            <v>สพม. เขต 17</v>
          </cell>
        </row>
        <row r="203">
          <cell r="C203" t="str">
            <v>สพม. เขต 18</v>
          </cell>
        </row>
        <row r="204">
          <cell r="C204" t="str">
            <v>สพม. เขต 19</v>
          </cell>
        </row>
        <row r="205">
          <cell r="C205" t="str">
            <v>สพม. เขต 20</v>
          </cell>
        </row>
        <row r="206">
          <cell r="C206" t="str">
            <v>สพม. เขต 21</v>
          </cell>
        </row>
        <row r="207">
          <cell r="C207" t="str">
            <v>สพม. เขต 22</v>
          </cell>
        </row>
        <row r="208">
          <cell r="C208" t="str">
            <v>สพม. เขต 23</v>
          </cell>
        </row>
        <row r="209">
          <cell r="C209" t="str">
            <v>สพม. เขต 24</v>
          </cell>
        </row>
        <row r="210">
          <cell r="C210" t="str">
            <v>สพม. เขต 25</v>
          </cell>
        </row>
        <row r="211">
          <cell r="C211" t="str">
            <v>สพม. เขต 26</v>
          </cell>
        </row>
        <row r="212">
          <cell r="C212" t="str">
            <v>สพม. เขต 27</v>
          </cell>
        </row>
        <row r="213">
          <cell r="C213" t="str">
            <v>สพม. เขต 28</v>
          </cell>
        </row>
        <row r="214">
          <cell r="C214" t="str">
            <v>สพม. เขต 29</v>
          </cell>
        </row>
        <row r="215">
          <cell r="C215" t="str">
            <v>สพม. เขต 30</v>
          </cell>
        </row>
        <row r="216">
          <cell r="C216" t="str">
            <v>สพม. เขต 31</v>
          </cell>
        </row>
        <row r="217">
          <cell r="C217" t="str">
            <v>สพม. เขต 32</v>
          </cell>
        </row>
        <row r="218">
          <cell r="C218" t="str">
            <v>สพม. เขต 33</v>
          </cell>
        </row>
        <row r="219">
          <cell r="C219" t="str">
            <v>สพม. เขต 34</v>
          </cell>
        </row>
        <row r="220">
          <cell r="C220" t="str">
            <v>สพม. เขต 35</v>
          </cell>
        </row>
        <row r="221">
          <cell r="C221" t="str">
            <v>สพม. เขต 36</v>
          </cell>
        </row>
        <row r="222">
          <cell r="C222" t="str">
            <v>สพม. เขต 37</v>
          </cell>
        </row>
        <row r="223">
          <cell r="C223" t="str">
            <v>สพม. เขต 38</v>
          </cell>
        </row>
        <row r="224">
          <cell r="C224" t="str">
            <v>สพม. เขต 39</v>
          </cell>
        </row>
        <row r="225">
          <cell r="C225" t="str">
            <v>สพม. เขต 40</v>
          </cell>
        </row>
        <row r="226">
          <cell r="C226" t="str">
            <v>สพม. เขต 41</v>
          </cell>
        </row>
        <row r="227">
          <cell r="C227" t="str">
            <v>สพม. เขต 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view="pageBreakPreview" zoomScale="98" zoomScaleNormal="100" zoomScaleSheetLayoutView="98" workbookViewId="0">
      <selection activeCell="C11" sqref="C11"/>
    </sheetView>
  </sheetViews>
  <sheetFormatPr defaultRowHeight="14.25" x14ac:dyDescent="0.2"/>
  <cols>
    <col min="1" max="1" width="4.625" customWidth="1"/>
    <col min="2" max="2" width="25.5" customWidth="1"/>
    <col min="3" max="3" width="64.125" customWidth="1"/>
    <col min="4" max="4" width="50.75" customWidth="1"/>
  </cols>
  <sheetData>
    <row r="1" spans="1:4" ht="30.75" customHeight="1" x14ac:dyDescent="0.65">
      <c r="A1" s="9" t="s">
        <v>607</v>
      </c>
      <c r="B1" s="9"/>
      <c r="C1" s="9"/>
      <c r="D1" s="9"/>
    </row>
    <row r="2" spans="1:4" ht="27.75" x14ac:dyDescent="0.65">
      <c r="A2" s="9" t="s">
        <v>544</v>
      </c>
      <c r="B2" s="9"/>
      <c r="C2" s="9"/>
      <c r="D2" s="9"/>
    </row>
    <row r="4" spans="1:4" ht="24" x14ac:dyDescent="0.55000000000000004">
      <c r="A4" s="14" t="s">
        <v>545</v>
      </c>
      <c r="B4" s="15"/>
      <c r="C4" s="16" t="s">
        <v>546</v>
      </c>
      <c r="D4" s="16" t="s">
        <v>547</v>
      </c>
    </row>
    <row r="5" spans="1:4" ht="60" customHeight="1" x14ac:dyDescent="0.2">
      <c r="A5" s="17" t="s">
        <v>2</v>
      </c>
      <c r="B5" s="18" t="s">
        <v>1</v>
      </c>
      <c r="C5" s="18" t="s">
        <v>548</v>
      </c>
      <c r="D5" s="19" t="s">
        <v>549</v>
      </c>
    </row>
    <row r="6" spans="1:4" ht="27.75" customHeight="1" x14ac:dyDescent="0.2">
      <c r="A6" s="17" t="s">
        <v>3</v>
      </c>
      <c r="B6" s="19" t="s">
        <v>576</v>
      </c>
      <c r="C6" s="18" t="s">
        <v>598</v>
      </c>
      <c r="D6" s="18" t="s">
        <v>550</v>
      </c>
    </row>
    <row r="7" spans="1:4" ht="55.5" customHeight="1" x14ac:dyDescent="0.2">
      <c r="A7" s="17" t="s">
        <v>4</v>
      </c>
      <c r="B7" s="19" t="s">
        <v>599</v>
      </c>
      <c r="C7" s="19" t="s">
        <v>616</v>
      </c>
      <c r="D7" s="19" t="s">
        <v>606</v>
      </c>
    </row>
    <row r="8" spans="1:4" ht="24" x14ac:dyDescent="0.2">
      <c r="A8" s="17" t="s">
        <v>5</v>
      </c>
      <c r="B8" s="19" t="s">
        <v>570</v>
      </c>
      <c r="C8" s="28" t="s">
        <v>613</v>
      </c>
      <c r="D8" s="18" t="s">
        <v>571</v>
      </c>
    </row>
    <row r="9" spans="1:4" ht="38.25" customHeight="1" x14ac:dyDescent="0.2">
      <c r="A9" s="17" t="s">
        <v>541</v>
      </c>
      <c r="B9" s="19" t="s">
        <v>611</v>
      </c>
      <c r="C9" s="30" t="s">
        <v>614</v>
      </c>
      <c r="D9" s="28">
        <v>10</v>
      </c>
    </row>
    <row r="10" spans="1:4" ht="33.950000000000003" customHeight="1" x14ac:dyDescent="0.2">
      <c r="A10" s="17" t="s">
        <v>542</v>
      </c>
      <c r="B10" s="19" t="s">
        <v>609</v>
      </c>
      <c r="C10" s="28" t="s">
        <v>615</v>
      </c>
      <c r="D10" s="28">
        <v>12</v>
      </c>
    </row>
    <row r="11" spans="1:4" ht="72.75" customHeight="1" x14ac:dyDescent="0.55000000000000004">
      <c r="A11" s="17" t="s">
        <v>577</v>
      </c>
      <c r="B11" s="19" t="s">
        <v>590</v>
      </c>
      <c r="C11" s="47" t="s">
        <v>591</v>
      </c>
      <c r="D11" s="19" t="s">
        <v>605</v>
      </c>
    </row>
    <row r="12" spans="1:4" ht="52.5" customHeight="1" x14ac:dyDescent="0.2">
      <c r="A12" s="17" t="s">
        <v>581</v>
      </c>
      <c r="B12" s="19" t="s">
        <v>583</v>
      </c>
      <c r="C12" s="30" t="s">
        <v>584</v>
      </c>
      <c r="D12" s="19" t="s">
        <v>572</v>
      </c>
    </row>
    <row r="13" spans="1:4" ht="52.5" customHeight="1" x14ac:dyDescent="0.2">
      <c r="A13" s="17" t="s">
        <v>593</v>
      </c>
      <c r="B13" s="19" t="s">
        <v>585</v>
      </c>
      <c r="C13" s="29" t="s">
        <v>617</v>
      </c>
      <c r="D13" s="30">
        <v>1</v>
      </c>
    </row>
    <row r="14" spans="1:4" s="49" customFormat="1" ht="52.5" customHeight="1" x14ac:dyDescent="0.2">
      <c r="A14" s="17" t="s">
        <v>597</v>
      </c>
      <c r="B14" s="19" t="s">
        <v>588</v>
      </c>
      <c r="C14" s="48" t="s">
        <v>592</v>
      </c>
      <c r="D14" s="19" t="s">
        <v>594</v>
      </c>
    </row>
  </sheetData>
  <printOptions horizontalCentered="1"/>
  <pageMargins left="0" right="0" top="0.55118110236220474" bottom="0.35433070866141736" header="0.31496062992125984" footer="0.31496062992125984"/>
  <pageSetup paperSize="9" scale="85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242"/>
  <sheetViews>
    <sheetView topLeftCell="A217" workbookViewId="0">
      <selection activeCell="C238" sqref="C238"/>
    </sheetView>
  </sheetViews>
  <sheetFormatPr defaultRowHeight="14.25" x14ac:dyDescent="0.2"/>
  <cols>
    <col min="2" max="2" width="29.125" bestFit="1" customWidth="1"/>
    <col min="3" max="3" width="23.75" bestFit="1" customWidth="1"/>
    <col min="4" max="4" width="19.375" bestFit="1" customWidth="1"/>
  </cols>
  <sheetData>
    <row r="1" spans="1:4" x14ac:dyDescent="0.2">
      <c r="A1" t="s">
        <v>6</v>
      </c>
      <c r="B1" t="s">
        <v>7</v>
      </c>
      <c r="C1" t="s">
        <v>8</v>
      </c>
      <c r="D1" t="s">
        <v>9</v>
      </c>
    </row>
    <row r="2" spans="1:4" x14ac:dyDescent="0.2">
      <c r="A2" t="s">
        <v>10</v>
      </c>
      <c r="B2" t="s">
        <v>11</v>
      </c>
      <c r="C2" t="s">
        <v>12</v>
      </c>
      <c r="D2" t="s">
        <v>10</v>
      </c>
    </row>
    <row r="3" spans="1:4" x14ac:dyDescent="0.2">
      <c r="A3">
        <v>1</v>
      </c>
      <c r="B3" t="s">
        <v>13</v>
      </c>
      <c r="C3" t="s">
        <v>14</v>
      </c>
      <c r="D3" t="s">
        <v>15</v>
      </c>
    </row>
    <row r="4" spans="1:4" x14ac:dyDescent="0.2">
      <c r="A4">
        <v>2</v>
      </c>
      <c r="B4" t="s">
        <v>16</v>
      </c>
      <c r="C4" t="s">
        <v>17</v>
      </c>
      <c r="D4" t="s">
        <v>18</v>
      </c>
    </row>
    <row r="5" spans="1:4" x14ac:dyDescent="0.2">
      <c r="A5">
        <v>3</v>
      </c>
      <c r="B5" t="s">
        <v>19</v>
      </c>
      <c r="C5" t="s">
        <v>20</v>
      </c>
      <c r="D5" t="s">
        <v>21</v>
      </c>
    </row>
    <row r="6" spans="1:4" x14ac:dyDescent="0.2">
      <c r="A6">
        <v>4</v>
      </c>
      <c r="B6" t="s">
        <v>22</v>
      </c>
      <c r="C6" t="s">
        <v>23</v>
      </c>
      <c r="D6" t="s">
        <v>21</v>
      </c>
    </row>
    <row r="7" spans="1:4" x14ac:dyDescent="0.2">
      <c r="A7">
        <v>5</v>
      </c>
      <c r="B7" t="s">
        <v>24</v>
      </c>
      <c r="C7" t="s">
        <v>25</v>
      </c>
      <c r="D7" t="s">
        <v>21</v>
      </c>
    </row>
    <row r="8" spans="1:4" x14ac:dyDescent="0.2">
      <c r="A8">
        <v>6</v>
      </c>
      <c r="B8" t="s">
        <v>26</v>
      </c>
      <c r="C8" t="s">
        <v>27</v>
      </c>
      <c r="D8" t="s">
        <v>21</v>
      </c>
    </row>
    <row r="9" spans="1:4" x14ac:dyDescent="0.2">
      <c r="A9">
        <v>7</v>
      </c>
      <c r="B9" t="s">
        <v>28</v>
      </c>
      <c r="C9" t="s">
        <v>29</v>
      </c>
      <c r="D9" t="s">
        <v>30</v>
      </c>
    </row>
    <row r="10" spans="1:4" x14ac:dyDescent="0.2">
      <c r="A10">
        <v>8</v>
      </c>
      <c r="B10" t="s">
        <v>31</v>
      </c>
      <c r="C10" t="s">
        <v>32</v>
      </c>
      <c r="D10" t="s">
        <v>30</v>
      </c>
    </row>
    <row r="11" spans="1:4" x14ac:dyDescent="0.2">
      <c r="A11">
        <v>9</v>
      </c>
      <c r="B11" t="s">
        <v>33</v>
      </c>
      <c r="C11" t="s">
        <v>34</v>
      </c>
      <c r="D11" t="s">
        <v>30</v>
      </c>
    </row>
    <row r="12" spans="1:4" x14ac:dyDescent="0.2">
      <c r="A12">
        <v>10</v>
      </c>
      <c r="B12" t="s">
        <v>35</v>
      </c>
      <c r="C12" t="s">
        <v>36</v>
      </c>
      <c r="D12" t="s">
        <v>37</v>
      </c>
    </row>
    <row r="13" spans="1:4" x14ac:dyDescent="0.2">
      <c r="A13">
        <v>11</v>
      </c>
      <c r="B13" t="s">
        <v>38</v>
      </c>
      <c r="C13" t="s">
        <v>39</v>
      </c>
      <c r="D13" t="s">
        <v>37</v>
      </c>
    </row>
    <row r="14" spans="1:4" x14ac:dyDescent="0.2">
      <c r="A14">
        <v>12</v>
      </c>
      <c r="B14" t="s">
        <v>40</v>
      </c>
      <c r="C14" t="s">
        <v>41</v>
      </c>
      <c r="D14" t="s">
        <v>42</v>
      </c>
    </row>
    <row r="15" spans="1:4" x14ac:dyDescent="0.2">
      <c r="A15">
        <v>13</v>
      </c>
      <c r="B15" t="s">
        <v>43</v>
      </c>
      <c r="C15" t="s">
        <v>44</v>
      </c>
      <c r="D15" t="s">
        <v>42</v>
      </c>
    </row>
    <row r="16" spans="1:4" x14ac:dyDescent="0.2">
      <c r="A16">
        <v>14</v>
      </c>
      <c r="B16" t="s">
        <v>45</v>
      </c>
      <c r="C16" t="s">
        <v>46</v>
      </c>
      <c r="D16" t="s">
        <v>42</v>
      </c>
    </row>
    <row r="17" spans="1:4" x14ac:dyDescent="0.2">
      <c r="A17">
        <v>15</v>
      </c>
      <c r="B17" t="s">
        <v>47</v>
      </c>
      <c r="C17" t="s">
        <v>48</v>
      </c>
      <c r="D17" t="s">
        <v>42</v>
      </c>
    </row>
    <row r="18" spans="1:4" x14ac:dyDescent="0.2">
      <c r="A18">
        <v>16</v>
      </c>
      <c r="B18" t="s">
        <v>49</v>
      </c>
      <c r="C18" t="s">
        <v>50</v>
      </c>
      <c r="D18" t="s">
        <v>42</v>
      </c>
    </row>
    <row r="19" spans="1:4" x14ac:dyDescent="0.2">
      <c r="A19">
        <v>17</v>
      </c>
      <c r="B19" t="s">
        <v>51</v>
      </c>
      <c r="C19" t="s">
        <v>52</v>
      </c>
      <c r="D19" t="s">
        <v>53</v>
      </c>
    </row>
    <row r="20" spans="1:4" x14ac:dyDescent="0.2">
      <c r="A20">
        <v>18</v>
      </c>
      <c r="B20" t="s">
        <v>54</v>
      </c>
      <c r="C20" t="s">
        <v>55</v>
      </c>
      <c r="D20" t="s">
        <v>53</v>
      </c>
    </row>
    <row r="21" spans="1:4" x14ac:dyDescent="0.2">
      <c r="A21">
        <v>19</v>
      </c>
      <c r="B21" t="s">
        <v>56</v>
      </c>
      <c r="C21" t="s">
        <v>57</v>
      </c>
      <c r="D21" t="s">
        <v>58</v>
      </c>
    </row>
    <row r="22" spans="1:4" x14ac:dyDescent="0.2">
      <c r="A22">
        <v>20</v>
      </c>
      <c r="B22" t="s">
        <v>59</v>
      </c>
      <c r="C22" t="s">
        <v>60</v>
      </c>
      <c r="D22" t="s">
        <v>58</v>
      </c>
    </row>
    <row r="23" spans="1:4" x14ac:dyDescent="0.2">
      <c r="A23">
        <v>21</v>
      </c>
      <c r="B23" t="s">
        <v>61</v>
      </c>
      <c r="C23" t="s">
        <v>62</v>
      </c>
      <c r="D23" t="s">
        <v>63</v>
      </c>
    </row>
    <row r="24" spans="1:4" x14ac:dyDescent="0.2">
      <c r="A24">
        <v>22</v>
      </c>
      <c r="B24" t="s">
        <v>64</v>
      </c>
      <c r="C24" t="s">
        <v>65</v>
      </c>
      <c r="D24" t="s">
        <v>63</v>
      </c>
    </row>
    <row r="25" spans="1:4" x14ac:dyDescent="0.2">
      <c r="A25">
        <v>23</v>
      </c>
      <c r="B25" t="s">
        <v>66</v>
      </c>
      <c r="C25" t="s">
        <v>67</v>
      </c>
      <c r="D25" t="s">
        <v>63</v>
      </c>
    </row>
    <row r="26" spans="1:4" x14ac:dyDescent="0.2">
      <c r="A26">
        <v>24</v>
      </c>
      <c r="B26" t="s">
        <v>68</v>
      </c>
      <c r="C26" t="s">
        <v>69</v>
      </c>
      <c r="D26" t="s">
        <v>70</v>
      </c>
    </row>
    <row r="27" spans="1:4" x14ac:dyDescent="0.2">
      <c r="A27">
        <v>25</v>
      </c>
      <c r="B27" t="s">
        <v>71</v>
      </c>
      <c r="C27" t="s">
        <v>72</v>
      </c>
      <c r="D27" t="s">
        <v>73</v>
      </c>
    </row>
    <row r="28" spans="1:4" x14ac:dyDescent="0.2">
      <c r="A28">
        <v>26</v>
      </c>
      <c r="B28" t="s">
        <v>74</v>
      </c>
      <c r="C28" t="s">
        <v>75</v>
      </c>
      <c r="D28" t="s">
        <v>73</v>
      </c>
    </row>
    <row r="29" spans="1:4" x14ac:dyDescent="0.2">
      <c r="A29">
        <v>27</v>
      </c>
      <c r="B29" t="s">
        <v>76</v>
      </c>
      <c r="C29" t="s">
        <v>77</v>
      </c>
      <c r="D29" t="s">
        <v>73</v>
      </c>
    </row>
    <row r="30" spans="1:4" x14ac:dyDescent="0.2">
      <c r="A30">
        <v>28</v>
      </c>
      <c r="B30" t="s">
        <v>78</v>
      </c>
      <c r="C30" t="s">
        <v>79</v>
      </c>
      <c r="D30" t="s">
        <v>80</v>
      </c>
    </row>
    <row r="31" spans="1:4" x14ac:dyDescent="0.2">
      <c r="A31">
        <v>29</v>
      </c>
      <c r="B31" t="s">
        <v>81</v>
      </c>
      <c r="C31" t="s">
        <v>82</v>
      </c>
      <c r="D31" t="s">
        <v>80</v>
      </c>
    </row>
    <row r="32" spans="1:4" x14ac:dyDescent="0.2">
      <c r="A32">
        <v>30</v>
      </c>
      <c r="B32" t="s">
        <v>83</v>
      </c>
      <c r="C32" t="s">
        <v>84</v>
      </c>
      <c r="D32" t="s">
        <v>85</v>
      </c>
    </row>
    <row r="33" spans="1:4" x14ac:dyDescent="0.2">
      <c r="A33">
        <v>31</v>
      </c>
      <c r="B33" t="s">
        <v>86</v>
      </c>
      <c r="C33" t="s">
        <v>87</v>
      </c>
      <c r="D33" t="s">
        <v>85</v>
      </c>
    </row>
    <row r="34" spans="1:4" x14ac:dyDescent="0.2">
      <c r="A34">
        <v>32</v>
      </c>
      <c r="B34" t="s">
        <v>88</v>
      </c>
      <c r="C34" t="s">
        <v>89</v>
      </c>
      <c r="D34" t="s">
        <v>85</v>
      </c>
    </row>
    <row r="35" spans="1:4" x14ac:dyDescent="0.2">
      <c r="A35">
        <v>33</v>
      </c>
      <c r="B35" t="s">
        <v>90</v>
      </c>
      <c r="C35" t="s">
        <v>91</v>
      </c>
      <c r="D35" t="s">
        <v>85</v>
      </c>
    </row>
    <row r="36" spans="1:4" x14ac:dyDescent="0.2">
      <c r="A36">
        <v>34</v>
      </c>
      <c r="B36" t="s">
        <v>92</v>
      </c>
      <c r="C36" t="s">
        <v>93</v>
      </c>
      <c r="D36" t="s">
        <v>94</v>
      </c>
    </row>
    <row r="37" spans="1:4" x14ac:dyDescent="0.2">
      <c r="A37">
        <v>35</v>
      </c>
      <c r="B37" t="s">
        <v>95</v>
      </c>
      <c r="C37" t="s">
        <v>96</v>
      </c>
      <c r="D37" t="s">
        <v>94</v>
      </c>
    </row>
    <row r="38" spans="1:4" x14ac:dyDescent="0.2">
      <c r="A38">
        <v>36</v>
      </c>
      <c r="B38" t="s">
        <v>97</v>
      </c>
      <c r="C38" t="s">
        <v>98</v>
      </c>
      <c r="D38" t="s">
        <v>94</v>
      </c>
    </row>
    <row r="39" spans="1:4" x14ac:dyDescent="0.2">
      <c r="A39">
        <v>37</v>
      </c>
      <c r="B39" t="s">
        <v>99</v>
      </c>
      <c r="C39" t="s">
        <v>100</v>
      </c>
      <c r="D39" t="s">
        <v>94</v>
      </c>
    </row>
    <row r="40" spans="1:4" x14ac:dyDescent="0.2">
      <c r="A40">
        <v>38</v>
      </c>
      <c r="B40" t="s">
        <v>101</v>
      </c>
      <c r="C40" t="s">
        <v>102</v>
      </c>
      <c r="D40" t="s">
        <v>94</v>
      </c>
    </row>
    <row r="41" spans="1:4" x14ac:dyDescent="0.2">
      <c r="A41">
        <v>39</v>
      </c>
      <c r="B41" t="s">
        <v>103</v>
      </c>
      <c r="C41" t="s">
        <v>104</v>
      </c>
      <c r="D41" t="s">
        <v>94</v>
      </c>
    </row>
    <row r="42" spans="1:4" x14ac:dyDescent="0.2">
      <c r="A42">
        <v>40</v>
      </c>
      <c r="B42" t="s">
        <v>105</v>
      </c>
      <c r="C42" t="s">
        <v>106</v>
      </c>
      <c r="D42" t="s">
        <v>107</v>
      </c>
    </row>
    <row r="43" spans="1:4" x14ac:dyDescent="0.2">
      <c r="A43">
        <v>41</v>
      </c>
      <c r="B43" t="s">
        <v>108</v>
      </c>
      <c r="C43" t="s">
        <v>109</v>
      </c>
      <c r="D43" t="s">
        <v>107</v>
      </c>
    </row>
    <row r="44" spans="1:4" x14ac:dyDescent="0.2">
      <c r="A44">
        <v>42</v>
      </c>
      <c r="B44" t="s">
        <v>110</v>
      </c>
      <c r="C44" t="s">
        <v>111</v>
      </c>
      <c r="D44" t="s">
        <v>112</v>
      </c>
    </row>
    <row r="45" spans="1:4" x14ac:dyDescent="0.2">
      <c r="A45">
        <v>43</v>
      </c>
      <c r="B45" t="s">
        <v>113</v>
      </c>
      <c r="C45" t="s">
        <v>114</v>
      </c>
      <c r="D45" t="s">
        <v>115</v>
      </c>
    </row>
    <row r="46" spans="1:4" x14ac:dyDescent="0.2">
      <c r="A46">
        <v>44</v>
      </c>
      <c r="B46" t="s">
        <v>116</v>
      </c>
      <c r="C46" t="s">
        <v>117</v>
      </c>
      <c r="D46" t="s">
        <v>115</v>
      </c>
    </row>
    <row r="47" spans="1:4" x14ac:dyDescent="0.2">
      <c r="A47">
        <v>45</v>
      </c>
      <c r="B47" t="s">
        <v>118</v>
      </c>
      <c r="C47" t="s">
        <v>119</v>
      </c>
      <c r="D47" t="s">
        <v>120</v>
      </c>
    </row>
    <row r="48" spans="1:4" x14ac:dyDescent="0.2">
      <c r="A48">
        <v>46</v>
      </c>
      <c r="B48" t="s">
        <v>121</v>
      </c>
      <c r="C48" t="s">
        <v>122</v>
      </c>
      <c r="D48" t="s">
        <v>123</v>
      </c>
    </row>
    <row r="49" spans="1:4" x14ac:dyDescent="0.2">
      <c r="A49">
        <v>47</v>
      </c>
      <c r="B49" t="s">
        <v>124</v>
      </c>
      <c r="C49" t="s">
        <v>125</v>
      </c>
      <c r="D49" t="s">
        <v>123</v>
      </c>
    </row>
    <row r="50" spans="1:4" x14ac:dyDescent="0.2">
      <c r="A50">
        <v>48</v>
      </c>
      <c r="B50" t="s">
        <v>126</v>
      </c>
      <c r="C50" t="s">
        <v>127</v>
      </c>
      <c r="D50" t="s">
        <v>128</v>
      </c>
    </row>
    <row r="51" spans="1:4" x14ac:dyDescent="0.2">
      <c r="A51">
        <v>49</v>
      </c>
      <c r="B51" t="s">
        <v>129</v>
      </c>
      <c r="C51" t="s">
        <v>130</v>
      </c>
      <c r="D51" t="s">
        <v>128</v>
      </c>
    </row>
    <row r="52" spans="1:4" x14ac:dyDescent="0.2">
      <c r="A52">
        <v>50</v>
      </c>
      <c r="B52" t="s">
        <v>131</v>
      </c>
      <c r="C52" t="s">
        <v>132</v>
      </c>
      <c r="D52" t="s">
        <v>133</v>
      </c>
    </row>
    <row r="53" spans="1:4" x14ac:dyDescent="0.2">
      <c r="A53">
        <v>51</v>
      </c>
      <c r="B53" t="s">
        <v>134</v>
      </c>
      <c r="C53" t="s">
        <v>135</v>
      </c>
      <c r="D53" t="s">
        <v>133</v>
      </c>
    </row>
    <row r="54" spans="1:4" x14ac:dyDescent="0.2">
      <c r="A54">
        <v>52</v>
      </c>
      <c r="B54" t="s">
        <v>136</v>
      </c>
      <c r="C54" t="s">
        <v>137</v>
      </c>
      <c r="D54" t="s">
        <v>133</v>
      </c>
    </row>
    <row r="55" spans="1:4" x14ac:dyDescent="0.2">
      <c r="A55">
        <v>53</v>
      </c>
      <c r="B55" t="s">
        <v>138</v>
      </c>
      <c r="C55" t="s">
        <v>139</v>
      </c>
      <c r="D55" t="s">
        <v>133</v>
      </c>
    </row>
    <row r="56" spans="1:4" x14ac:dyDescent="0.2">
      <c r="A56">
        <v>54</v>
      </c>
      <c r="B56" t="s">
        <v>140</v>
      </c>
      <c r="C56" t="s">
        <v>141</v>
      </c>
      <c r="D56" t="s">
        <v>133</v>
      </c>
    </row>
    <row r="57" spans="1:4" x14ac:dyDescent="0.2">
      <c r="A57">
        <v>55</v>
      </c>
      <c r="B57" t="s">
        <v>142</v>
      </c>
      <c r="C57" t="s">
        <v>143</v>
      </c>
      <c r="D57" t="s">
        <v>133</v>
      </c>
    </row>
    <row r="58" spans="1:4" x14ac:dyDescent="0.2">
      <c r="A58">
        <v>56</v>
      </c>
      <c r="B58" t="s">
        <v>144</v>
      </c>
      <c r="C58" t="s">
        <v>145</v>
      </c>
      <c r="D58" t="s">
        <v>133</v>
      </c>
    </row>
    <row r="59" spans="1:4" x14ac:dyDescent="0.2">
      <c r="A59">
        <v>57</v>
      </c>
      <c r="B59" t="s">
        <v>146</v>
      </c>
      <c r="C59" t="s">
        <v>147</v>
      </c>
      <c r="D59" t="s">
        <v>148</v>
      </c>
    </row>
    <row r="60" spans="1:4" x14ac:dyDescent="0.2">
      <c r="A60">
        <v>58</v>
      </c>
      <c r="B60" t="s">
        <v>149</v>
      </c>
      <c r="C60" t="s">
        <v>150</v>
      </c>
      <c r="D60" t="s">
        <v>148</v>
      </c>
    </row>
    <row r="61" spans="1:4" x14ac:dyDescent="0.2">
      <c r="A61">
        <v>59</v>
      </c>
      <c r="B61" t="s">
        <v>151</v>
      </c>
      <c r="C61" t="s">
        <v>152</v>
      </c>
      <c r="D61" t="s">
        <v>148</v>
      </c>
    </row>
    <row r="62" spans="1:4" x14ac:dyDescent="0.2">
      <c r="A62">
        <v>60</v>
      </c>
      <c r="B62" t="s">
        <v>153</v>
      </c>
      <c r="C62" t="s">
        <v>154</v>
      </c>
      <c r="D62" t="s">
        <v>148</v>
      </c>
    </row>
    <row r="63" spans="1:4" x14ac:dyDescent="0.2">
      <c r="A63">
        <v>61</v>
      </c>
      <c r="B63" t="s">
        <v>155</v>
      </c>
      <c r="C63" t="s">
        <v>156</v>
      </c>
      <c r="D63" t="s">
        <v>157</v>
      </c>
    </row>
    <row r="64" spans="1:4" x14ac:dyDescent="0.2">
      <c r="A64">
        <v>62</v>
      </c>
      <c r="B64" t="s">
        <v>158</v>
      </c>
      <c r="C64" t="s">
        <v>159</v>
      </c>
      <c r="D64" t="s">
        <v>157</v>
      </c>
    </row>
    <row r="65" spans="1:4" x14ac:dyDescent="0.2">
      <c r="A65">
        <v>63</v>
      </c>
      <c r="B65" t="s">
        <v>160</v>
      </c>
      <c r="C65" t="s">
        <v>161</v>
      </c>
      <c r="D65" t="s">
        <v>157</v>
      </c>
    </row>
    <row r="66" spans="1:4" x14ac:dyDescent="0.2">
      <c r="A66">
        <v>64</v>
      </c>
      <c r="B66" t="s">
        <v>162</v>
      </c>
      <c r="C66" t="s">
        <v>163</v>
      </c>
      <c r="D66" t="s">
        <v>164</v>
      </c>
    </row>
    <row r="67" spans="1:4" x14ac:dyDescent="0.2">
      <c r="A67">
        <v>65</v>
      </c>
      <c r="B67" t="s">
        <v>165</v>
      </c>
      <c r="C67" t="s">
        <v>166</v>
      </c>
      <c r="D67" t="s">
        <v>164</v>
      </c>
    </row>
    <row r="68" spans="1:4" x14ac:dyDescent="0.2">
      <c r="A68">
        <v>66</v>
      </c>
      <c r="B68" t="s">
        <v>167</v>
      </c>
      <c r="C68" t="s">
        <v>168</v>
      </c>
      <c r="D68" t="s">
        <v>169</v>
      </c>
    </row>
    <row r="69" spans="1:4" x14ac:dyDescent="0.2">
      <c r="A69">
        <v>67</v>
      </c>
      <c r="B69" t="s">
        <v>170</v>
      </c>
      <c r="C69" t="s">
        <v>171</v>
      </c>
      <c r="D69" t="s">
        <v>169</v>
      </c>
    </row>
    <row r="70" spans="1:4" x14ac:dyDescent="0.2">
      <c r="A70">
        <v>68</v>
      </c>
      <c r="B70" t="s">
        <v>172</v>
      </c>
      <c r="C70" t="s">
        <v>173</v>
      </c>
      <c r="D70" t="s">
        <v>169</v>
      </c>
    </row>
    <row r="71" spans="1:4" x14ac:dyDescent="0.2">
      <c r="A71">
        <v>69</v>
      </c>
      <c r="B71" t="s">
        <v>174</v>
      </c>
      <c r="C71" t="s">
        <v>175</v>
      </c>
      <c r="D71" t="s">
        <v>176</v>
      </c>
    </row>
    <row r="72" spans="1:4" x14ac:dyDescent="0.2">
      <c r="A72">
        <v>70</v>
      </c>
      <c r="B72" t="s">
        <v>177</v>
      </c>
      <c r="C72" t="s">
        <v>178</v>
      </c>
      <c r="D72" t="s">
        <v>176</v>
      </c>
    </row>
    <row r="73" spans="1:4" x14ac:dyDescent="0.2">
      <c r="A73">
        <v>71</v>
      </c>
      <c r="B73" t="s">
        <v>179</v>
      </c>
      <c r="C73" t="s">
        <v>180</v>
      </c>
      <c r="D73" t="s">
        <v>181</v>
      </c>
    </row>
    <row r="74" spans="1:4" x14ac:dyDescent="0.2">
      <c r="A74">
        <v>72</v>
      </c>
      <c r="B74" t="s">
        <v>182</v>
      </c>
      <c r="C74" t="s">
        <v>183</v>
      </c>
      <c r="D74" t="s">
        <v>184</v>
      </c>
    </row>
    <row r="75" spans="1:4" x14ac:dyDescent="0.2">
      <c r="A75">
        <v>73</v>
      </c>
      <c r="B75" t="s">
        <v>185</v>
      </c>
      <c r="C75" t="s">
        <v>186</v>
      </c>
      <c r="D75" t="s">
        <v>184</v>
      </c>
    </row>
    <row r="76" spans="1:4" x14ac:dyDescent="0.2">
      <c r="A76">
        <v>74</v>
      </c>
      <c r="B76" t="s">
        <v>187</v>
      </c>
      <c r="C76" t="s">
        <v>188</v>
      </c>
      <c r="D76" t="s">
        <v>184</v>
      </c>
    </row>
    <row r="77" spans="1:4" x14ac:dyDescent="0.2">
      <c r="A77">
        <v>75</v>
      </c>
      <c r="B77" t="s">
        <v>189</v>
      </c>
      <c r="C77" t="s">
        <v>190</v>
      </c>
      <c r="D77" t="s">
        <v>184</v>
      </c>
    </row>
    <row r="78" spans="1:4" x14ac:dyDescent="0.2">
      <c r="A78">
        <v>76</v>
      </c>
      <c r="B78" t="s">
        <v>191</v>
      </c>
      <c r="C78" t="s">
        <v>192</v>
      </c>
      <c r="D78" t="s">
        <v>193</v>
      </c>
    </row>
    <row r="79" spans="1:4" x14ac:dyDescent="0.2">
      <c r="A79">
        <v>77</v>
      </c>
      <c r="B79" t="s">
        <v>194</v>
      </c>
      <c r="C79" t="s">
        <v>195</v>
      </c>
      <c r="D79" t="s">
        <v>193</v>
      </c>
    </row>
    <row r="80" spans="1:4" x14ac:dyDescent="0.2">
      <c r="A80">
        <v>78</v>
      </c>
      <c r="B80" t="s">
        <v>196</v>
      </c>
      <c r="C80" t="s">
        <v>197</v>
      </c>
      <c r="D80" t="s">
        <v>198</v>
      </c>
    </row>
    <row r="81" spans="1:4" x14ac:dyDescent="0.2">
      <c r="A81">
        <v>79</v>
      </c>
      <c r="B81" t="s">
        <v>199</v>
      </c>
      <c r="C81" t="s">
        <v>200</v>
      </c>
      <c r="D81" t="s">
        <v>198</v>
      </c>
    </row>
    <row r="82" spans="1:4" x14ac:dyDescent="0.2">
      <c r="A82">
        <v>80</v>
      </c>
      <c r="B82" t="s">
        <v>201</v>
      </c>
      <c r="C82" t="s">
        <v>202</v>
      </c>
      <c r="D82" t="s">
        <v>203</v>
      </c>
    </row>
    <row r="83" spans="1:4" x14ac:dyDescent="0.2">
      <c r="A83">
        <v>81</v>
      </c>
      <c r="B83" t="s">
        <v>204</v>
      </c>
      <c r="C83" t="s">
        <v>205</v>
      </c>
      <c r="D83" t="s">
        <v>203</v>
      </c>
    </row>
    <row r="84" spans="1:4" x14ac:dyDescent="0.2">
      <c r="A84">
        <v>82</v>
      </c>
      <c r="B84" t="s">
        <v>206</v>
      </c>
      <c r="C84" t="s">
        <v>207</v>
      </c>
      <c r="D84" t="s">
        <v>208</v>
      </c>
    </row>
    <row r="85" spans="1:4" x14ac:dyDescent="0.2">
      <c r="A85">
        <v>83</v>
      </c>
      <c r="B85" t="s">
        <v>209</v>
      </c>
      <c r="C85" t="s">
        <v>210</v>
      </c>
      <c r="D85" t="s">
        <v>208</v>
      </c>
    </row>
    <row r="86" spans="1:4" x14ac:dyDescent="0.2">
      <c r="A86">
        <v>84</v>
      </c>
      <c r="B86" t="s">
        <v>211</v>
      </c>
      <c r="C86" t="s">
        <v>212</v>
      </c>
      <c r="D86" t="s">
        <v>208</v>
      </c>
    </row>
    <row r="87" spans="1:4" x14ac:dyDescent="0.2">
      <c r="A87">
        <v>85</v>
      </c>
      <c r="B87" t="s">
        <v>213</v>
      </c>
      <c r="C87" t="s">
        <v>214</v>
      </c>
      <c r="D87" t="s">
        <v>215</v>
      </c>
    </row>
    <row r="88" spans="1:4" x14ac:dyDescent="0.2">
      <c r="A88">
        <v>86</v>
      </c>
      <c r="B88" t="s">
        <v>216</v>
      </c>
      <c r="C88" t="s">
        <v>217</v>
      </c>
      <c r="D88" t="s">
        <v>215</v>
      </c>
    </row>
    <row r="89" spans="1:4" x14ac:dyDescent="0.2">
      <c r="A89">
        <v>87</v>
      </c>
      <c r="B89" t="s">
        <v>218</v>
      </c>
      <c r="C89" t="s">
        <v>219</v>
      </c>
      <c r="D89" t="s">
        <v>220</v>
      </c>
    </row>
    <row r="90" spans="1:4" x14ac:dyDescent="0.2">
      <c r="A90">
        <v>88</v>
      </c>
      <c r="B90" t="s">
        <v>221</v>
      </c>
      <c r="C90" t="s">
        <v>222</v>
      </c>
      <c r="D90" t="s">
        <v>220</v>
      </c>
    </row>
    <row r="91" spans="1:4" x14ac:dyDescent="0.2">
      <c r="A91">
        <v>89</v>
      </c>
      <c r="B91" t="s">
        <v>223</v>
      </c>
      <c r="C91" t="s">
        <v>224</v>
      </c>
      <c r="D91" t="s">
        <v>225</v>
      </c>
    </row>
    <row r="92" spans="1:4" x14ac:dyDescent="0.2">
      <c r="A92">
        <v>90</v>
      </c>
      <c r="B92" t="s">
        <v>226</v>
      </c>
      <c r="C92" t="s">
        <v>227</v>
      </c>
      <c r="D92" t="s">
        <v>228</v>
      </c>
    </row>
    <row r="93" spans="1:4" x14ac:dyDescent="0.2">
      <c r="A93">
        <v>91</v>
      </c>
      <c r="B93" t="s">
        <v>229</v>
      </c>
      <c r="C93" t="s">
        <v>230</v>
      </c>
      <c r="D93" t="s">
        <v>228</v>
      </c>
    </row>
    <row r="94" spans="1:4" x14ac:dyDescent="0.2">
      <c r="A94">
        <v>92</v>
      </c>
      <c r="B94" t="s">
        <v>231</v>
      </c>
      <c r="C94" t="s">
        <v>232</v>
      </c>
      <c r="D94" t="s">
        <v>233</v>
      </c>
    </row>
    <row r="95" spans="1:4" x14ac:dyDescent="0.2">
      <c r="A95">
        <v>93</v>
      </c>
      <c r="B95" t="s">
        <v>234</v>
      </c>
      <c r="C95" t="s">
        <v>235</v>
      </c>
      <c r="D95" t="s">
        <v>233</v>
      </c>
    </row>
    <row r="96" spans="1:4" x14ac:dyDescent="0.2">
      <c r="A96">
        <v>94</v>
      </c>
      <c r="B96" t="s">
        <v>236</v>
      </c>
      <c r="C96" t="s">
        <v>237</v>
      </c>
      <c r="D96" t="s">
        <v>238</v>
      </c>
    </row>
    <row r="97" spans="1:4" x14ac:dyDescent="0.2">
      <c r="A97">
        <v>95</v>
      </c>
      <c r="B97" t="s">
        <v>239</v>
      </c>
      <c r="C97" t="s">
        <v>240</v>
      </c>
      <c r="D97" t="s">
        <v>238</v>
      </c>
    </row>
    <row r="98" spans="1:4" x14ac:dyDescent="0.2">
      <c r="A98">
        <v>96</v>
      </c>
      <c r="B98" t="s">
        <v>241</v>
      </c>
      <c r="C98" t="s">
        <v>242</v>
      </c>
      <c r="D98" t="s">
        <v>238</v>
      </c>
    </row>
    <row r="99" spans="1:4" x14ac:dyDescent="0.2">
      <c r="A99">
        <v>97</v>
      </c>
      <c r="B99" t="s">
        <v>243</v>
      </c>
      <c r="C99" t="s">
        <v>244</v>
      </c>
      <c r="D99" t="s">
        <v>245</v>
      </c>
    </row>
    <row r="100" spans="1:4" x14ac:dyDescent="0.2">
      <c r="A100">
        <v>98</v>
      </c>
      <c r="B100" t="s">
        <v>246</v>
      </c>
      <c r="C100" t="s">
        <v>247</v>
      </c>
      <c r="D100" t="s">
        <v>245</v>
      </c>
    </row>
    <row r="101" spans="1:4" x14ac:dyDescent="0.2">
      <c r="A101">
        <v>99</v>
      </c>
      <c r="B101" t="s">
        <v>248</v>
      </c>
      <c r="C101" t="s">
        <v>249</v>
      </c>
      <c r="D101" t="s">
        <v>250</v>
      </c>
    </row>
    <row r="102" spans="1:4" x14ac:dyDescent="0.2">
      <c r="A102">
        <v>100</v>
      </c>
      <c r="B102" t="s">
        <v>251</v>
      </c>
      <c r="C102" t="s">
        <v>252</v>
      </c>
      <c r="D102" t="s">
        <v>250</v>
      </c>
    </row>
    <row r="103" spans="1:4" x14ac:dyDescent="0.2">
      <c r="A103">
        <v>101</v>
      </c>
      <c r="B103" t="s">
        <v>253</v>
      </c>
      <c r="C103" t="s">
        <v>254</v>
      </c>
      <c r="D103" t="s">
        <v>250</v>
      </c>
    </row>
    <row r="104" spans="1:4" x14ac:dyDescent="0.2">
      <c r="A104">
        <v>102</v>
      </c>
      <c r="B104" t="s">
        <v>255</v>
      </c>
      <c r="C104" t="s">
        <v>256</v>
      </c>
      <c r="D104" t="s">
        <v>257</v>
      </c>
    </row>
    <row r="105" spans="1:4" x14ac:dyDescent="0.2">
      <c r="A105">
        <v>103</v>
      </c>
      <c r="B105" t="s">
        <v>258</v>
      </c>
      <c r="C105" t="s">
        <v>259</v>
      </c>
      <c r="D105" t="s">
        <v>257</v>
      </c>
    </row>
    <row r="106" spans="1:4" x14ac:dyDescent="0.2">
      <c r="A106">
        <v>104</v>
      </c>
      <c r="B106" t="s">
        <v>260</v>
      </c>
      <c r="C106" t="s">
        <v>261</v>
      </c>
      <c r="D106" t="s">
        <v>262</v>
      </c>
    </row>
    <row r="107" spans="1:4" x14ac:dyDescent="0.2">
      <c r="A107">
        <v>105</v>
      </c>
      <c r="B107" t="s">
        <v>263</v>
      </c>
      <c r="C107" t="s">
        <v>264</v>
      </c>
      <c r="D107" t="s">
        <v>265</v>
      </c>
    </row>
    <row r="108" spans="1:4" x14ac:dyDescent="0.2">
      <c r="A108">
        <v>106</v>
      </c>
      <c r="B108" t="s">
        <v>266</v>
      </c>
      <c r="C108" t="s">
        <v>267</v>
      </c>
      <c r="D108" t="s">
        <v>265</v>
      </c>
    </row>
    <row r="109" spans="1:4" x14ac:dyDescent="0.2">
      <c r="A109">
        <v>107</v>
      </c>
      <c r="B109" t="s">
        <v>268</v>
      </c>
      <c r="C109" t="s">
        <v>269</v>
      </c>
      <c r="D109" t="s">
        <v>265</v>
      </c>
    </row>
    <row r="110" spans="1:4" x14ac:dyDescent="0.2">
      <c r="A110">
        <v>108</v>
      </c>
      <c r="B110" t="s">
        <v>270</v>
      </c>
      <c r="C110" t="s">
        <v>271</v>
      </c>
      <c r="D110" t="s">
        <v>272</v>
      </c>
    </row>
    <row r="111" spans="1:4" x14ac:dyDescent="0.2">
      <c r="A111">
        <v>109</v>
      </c>
      <c r="B111" t="s">
        <v>273</v>
      </c>
      <c r="C111" t="s">
        <v>274</v>
      </c>
      <c r="D111" t="s">
        <v>275</v>
      </c>
    </row>
    <row r="112" spans="1:4" x14ac:dyDescent="0.2">
      <c r="A112">
        <v>110</v>
      </c>
      <c r="B112" t="s">
        <v>276</v>
      </c>
      <c r="C112" t="s">
        <v>277</v>
      </c>
      <c r="D112" t="s">
        <v>275</v>
      </c>
    </row>
    <row r="113" spans="1:4" x14ac:dyDescent="0.2">
      <c r="A113">
        <v>111</v>
      </c>
      <c r="B113" t="s">
        <v>278</v>
      </c>
      <c r="C113" t="s">
        <v>279</v>
      </c>
      <c r="D113" t="s">
        <v>280</v>
      </c>
    </row>
    <row r="114" spans="1:4" x14ac:dyDescent="0.2">
      <c r="A114">
        <v>112</v>
      </c>
      <c r="B114" t="s">
        <v>281</v>
      </c>
      <c r="C114" t="s">
        <v>282</v>
      </c>
      <c r="D114" t="s">
        <v>280</v>
      </c>
    </row>
    <row r="115" spans="1:4" x14ac:dyDescent="0.2">
      <c r="A115">
        <v>113</v>
      </c>
      <c r="B115" t="s">
        <v>283</v>
      </c>
      <c r="C115" t="s">
        <v>284</v>
      </c>
      <c r="D115" t="s">
        <v>285</v>
      </c>
    </row>
    <row r="116" spans="1:4" x14ac:dyDescent="0.2">
      <c r="A116">
        <v>114</v>
      </c>
      <c r="B116" t="s">
        <v>286</v>
      </c>
      <c r="C116" t="s">
        <v>287</v>
      </c>
      <c r="D116" t="s">
        <v>285</v>
      </c>
    </row>
    <row r="117" spans="1:4" x14ac:dyDescent="0.2">
      <c r="A117">
        <v>115</v>
      </c>
      <c r="B117" t="s">
        <v>288</v>
      </c>
      <c r="C117" t="s">
        <v>289</v>
      </c>
      <c r="D117" t="s">
        <v>285</v>
      </c>
    </row>
    <row r="118" spans="1:4" x14ac:dyDescent="0.2">
      <c r="A118">
        <v>116</v>
      </c>
      <c r="B118" t="s">
        <v>290</v>
      </c>
      <c r="C118" t="s">
        <v>291</v>
      </c>
      <c r="D118" t="s">
        <v>292</v>
      </c>
    </row>
    <row r="119" spans="1:4" x14ac:dyDescent="0.2">
      <c r="A119">
        <v>117</v>
      </c>
      <c r="B119" t="s">
        <v>293</v>
      </c>
      <c r="C119" t="s">
        <v>294</v>
      </c>
      <c r="D119" t="s">
        <v>292</v>
      </c>
    </row>
    <row r="120" spans="1:4" x14ac:dyDescent="0.2">
      <c r="A120">
        <v>118</v>
      </c>
      <c r="B120" t="s">
        <v>295</v>
      </c>
      <c r="C120" t="s">
        <v>296</v>
      </c>
      <c r="D120" t="s">
        <v>292</v>
      </c>
    </row>
    <row r="121" spans="1:4" x14ac:dyDescent="0.2">
      <c r="A121">
        <v>119</v>
      </c>
      <c r="B121" t="s">
        <v>297</v>
      </c>
      <c r="C121" t="s">
        <v>298</v>
      </c>
      <c r="D121" t="s">
        <v>299</v>
      </c>
    </row>
    <row r="122" spans="1:4" x14ac:dyDescent="0.2">
      <c r="A122">
        <v>120</v>
      </c>
      <c r="B122" t="s">
        <v>300</v>
      </c>
      <c r="C122" t="s">
        <v>301</v>
      </c>
      <c r="D122" t="s">
        <v>302</v>
      </c>
    </row>
    <row r="123" spans="1:4" x14ac:dyDescent="0.2">
      <c r="A123">
        <v>121</v>
      </c>
      <c r="B123" t="s">
        <v>303</v>
      </c>
      <c r="C123" t="s">
        <v>304</v>
      </c>
      <c r="D123" t="s">
        <v>302</v>
      </c>
    </row>
    <row r="124" spans="1:4" x14ac:dyDescent="0.2">
      <c r="A124">
        <v>122</v>
      </c>
      <c r="B124" t="s">
        <v>305</v>
      </c>
      <c r="C124" t="s">
        <v>306</v>
      </c>
      <c r="D124" t="s">
        <v>307</v>
      </c>
    </row>
    <row r="125" spans="1:4" x14ac:dyDescent="0.2">
      <c r="A125">
        <v>123</v>
      </c>
      <c r="B125" t="s">
        <v>308</v>
      </c>
      <c r="C125" t="s">
        <v>309</v>
      </c>
      <c r="D125" t="s">
        <v>307</v>
      </c>
    </row>
    <row r="126" spans="1:4" x14ac:dyDescent="0.2">
      <c r="A126">
        <v>124</v>
      </c>
      <c r="B126" t="s">
        <v>310</v>
      </c>
      <c r="C126" t="s">
        <v>311</v>
      </c>
      <c r="D126" t="s">
        <v>312</v>
      </c>
    </row>
    <row r="127" spans="1:4" x14ac:dyDescent="0.2">
      <c r="A127">
        <v>125</v>
      </c>
      <c r="B127" t="s">
        <v>313</v>
      </c>
      <c r="C127" t="s">
        <v>314</v>
      </c>
      <c r="D127" t="s">
        <v>312</v>
      </c>
    </row>
    <row r="128" spans="1:4" x14ac:dyDescent="0.2">
      <c r="A128">
        <v>126</v>
      </c>
      <c r="B128" t="s">
        <v>315</v>
      </c>
      <c r="C128" t="s">
        <v>316</v>
      </c>
      <c r="D128" t="s">
        <v>317</v>
      </c>
    </row>
    <row r="129" spans="1:4" x14ac:dyDescent="0.2">
      <c r="A129">
        <v>127</v>
      </c>
      <c r="B129" t="s">
        <v>318</v>
      </c>
      <c r="C129" t="s">
        <v>319</v>
      </c>
      <c r="D129" t="s">
        <v>317</v>
      </c>
    </row>
    <row r="130" spans="1:4" x14ac:dyDescent="0.2">
      <c r="A130">
        <v>128</v>
      </c>
      <c r="B130" t="s">
        <v>320</v>
      </c>
      <c r="C130" t="s">
        <v>321</v>
      </c>
      <c r="D130" t="s">
        <v>317</v>
      </c>
    </row>
    <row r="131" spans="1:4" x14ac:dyDescent="0.2">
      <c r="A131">
        <v>129</v>
      </c>
      <c r="B131" t="s">
        <v>322</v>
      </c>
      <c r="C131" t="s">
        <v>323</v>
      </c>
      <c r="D131" t="s">
        <v>324</v>
      </c>
    </row>
    <row r="132" spans="1:4" x14ac:dyDescent="0.2">
      <c r="A132">
        <v>130</v>
      </c>
      <c r="B132" t="s">
        <v>325</v>
      </c>
      <c r="C132" t="s">
        <v>326</v>
      </c>
      <c r="D132" t="s">
        <v>324</v>
      </c>
    </row>
    <row r="133" spans="1:4" x14ac:dyDescent="0.2">
      <c r="A133">
        <v>131</v>
      </c>
      <c r="B133" t="s">
        <v>327</v>
      </c>
      <c r="C133" t="s">
        <v>328</v>
      </c>
      <c r="D133" t="s">
        <v>329</v>
      </c>
    </row>
    <row r="134" spans="1:4" x14ac:dyDescent="0.2">
      <c r="A134">
        <v>132</v>
      </c>
      <c r="B134" t="s">
        <v>330</v>
      </c>
      <c r="C134" t="s">
        <v>331</v>
      </c>
      <c r="D134" t="s">
        <v>329</v>
      </c>
    </row>
    <row r="135" spans="1:4" x14ac:dyDescent="0.2">
      <c r="A135">
        <v>133</v>
      </c>
      <c r="B135" t="s">
        <v>332</v>
      </c>
      <c r="C135" t="s">
        <v>333</v>
      </c>
      <c r="D135" t="s">
        <v>329</v>
      </c>
    </row>
    <row r="136" spans="1:4" x14ac:dyDescent="0.2">
      <c r="A136">
        <v>134</v>
      </c>
      <c r="B136" t="s">
        <v>334</v>
      </c>
      <c r="C136" t="s">
        <v>335</v>
      </c>
      <c r="D136" t="s">
        <v>336</v>
      </c>
    </row>
    <row r="137" spans="1:4" x14ac:dyDescent="0.2">
      <c r="A137">
        <v>135</v>
      </c>
      <c r="B137" t="s">
        <v>337</v>
      </c>
      <c r="C137" t="s">
        <v>338</v>
      </c>
      <c r="D137" t="s">
        <v>336</v>
      </c>
    </row>
    <row r="138" spans="1:4" x14ac:dyDescent="0.2">
      <c r="A138">
        <v>136</v>
      </c>
      <c r="B138" t="s">
        <v>339</v>
      </c>
      <c r="C138" t="s">
        <v>340</v>
      </c>
      <c r="D138" t="s">
        <v>336</v>
      </c>
    </row>
    <row r="139" spans="1:4" x14ac:dyDescent="0.2">
      <c r="A139">
        <v>137</v>
      </c>
      <c r="B139" t="s">
        <v>341</v>
      </c>
      <c r="C139" t="s">
        <v>342</v>
      </c>
      <c r="D139" t="s">
        <v>336</v>
      </c>
    </row>
    <row r="140" spans="1:4" x14ac:dyDescent="0.2">
      <c r="A140">
        <v>138</v>
      </c>
      <c r="B140" t="s">
        <v>343</v>
      </c>
      <c r="C140" t="s">
        <v>344</v>
      </c>
      <c r="D140" t="s">
        <v>345</v>
      </c>
    </row>
    <row r="141" spans="1:4" x14ac:dyDescent="0.2">
      <c r="A141">
        <v>139</v>
      </c>
      <c r="B141" t="s">
        <v>346</v>
      </c>
      <c r="C141" t="s">
        <v>347</v>
      </c>
      <c r="D141" t="s">
        <v>345</v>
      </c>
    </row>
    <row r="142" spans="1:4" x14ac:dyDescent="0.2">
      <c r="A142">
        <v>140</v>
      </c>
      <c r="B142" t="s">
        <v>348</v>
      </c>
      <c r="C142" t="s">
        <v>349</v>
      </c>
      <c r="D142" t="s">
        <v>345</v>
      </c>
    </row>
    <row r="143" spans="1:4" x14ac:dyDescent="0.2">
      <c r="A143">
        <v>141</v>
      </c>
      <c r="B143" t="s">
        <v>350</v>
      </c>
      <c r="C143" t="s">
        <v>351</v>
      </c>
      <c r="D143" t="s">
        <v>352</v>
      </c>
    </row>
    <row r="144" spans="1:4" x14ac:dyDescent="0.2">
      <c r="A144">
        <v>142</v>
      </c>
      <c r="B144" t="s">
        <v>353</v>
      </c>
      <c r="C144" t="s">
        <v>354</v>
      </c>
      <c r="D144" t="s">
        <v>352</v>
      </c>
    </row>
    <row r="145" spans="1:4" x14ac:dyDescent="0.2">
      <c r="A145">
        <v>143</v>
      </c>
      <c r="B145" t="s">
        <v>355</v>
      </c>
      <c r="C145" t="s">
        <v>356</v>
      </c>
      <c r="D145" t="s">
        <v>352</v>
      </c>
    </row>
    <row r="146" spans="1:4" x14ac:dyDescent="0.2">
      <c r="A146">
        <v>144</v>
      </c>
      <c r="B146" t="s">
        <v>357</v>
      </c>
      <c r="C146" t="s">
        <v>358</v>
      </c>
      <c r="D146" t="s">
        <v>359</v>
      </c>
    </row>
    <row r="147" spans="1:4" x14ac:dyDescent="0.2">
      <c r="A147">
        <v>145</v>
      </c>
      <c r="B147" t="s">
        <v>360</v>
      </c>
      <c r="C147" t="s">
        <v>361</v>
      </c>
      <c r="D147" t="s">
        <v>362</v>
      </c>
    </row>
    <row r="148" spans="1:4" x14ac:dyDescent="0.2">
      <c r="A148">
        <v>146</v>
      </c>
      <c r="B148" t="s">
        <v>363</v>
      </c>
      <c r="C148" t="s">
        <v>364</v>
      </c>
      <c r="D148" t="s">
        <v>362</v>
      </c>
    </row>
    <row r="149" spans="1:4" x14ac:dyDescent="0.2">
      <c r="A149">
        <v>147</v>
      </c>
      <c r="B149" t="s">
        <v>365</v>
      </c>
      <c r="C149" t="s">
        <v>366</v>
      </c>
      <c r="D149" t="s">
        <v>367</v>
      </c>
    </row>
    <row r="150" spans="1:4" x14ac:dyDescent="0.2">
      <c r="A150">
        <v>148</v>
      </c>
      <c r="B150" t="s">
        <v>368</v>
      </c>
      <c r="C150" t="s">
        <v>369</v>
      </c>
      <c r="D150" t="s">
        <v>370</v>
      </c>
    </row>
    <row r="151" spans="1:4" x14ac:dyDescent="0.2">
      <c r="A151">
        <v>149</v>
      </c>
      <c r="B151" t="s">
        <v>371</v>
      </c>
      <c r="C151" t="s">
        <v>372</v>
      </c>
      <c r="D151" t="s">
        <v>373</v>
      </c>
    </row>
    <row r="152" spans="1:4" x14ac:dyDescent="0.2">
      <c r="A152">
        <v>150</v>
      </c>
      <c r="B152" t="s">
        <v>374</v>
      </c>
      <c r="C152" t="s">
        <v>375</v>
      </c>
      <c r="D152" t="s">
        <v>373</v>
      </c>
    </row>
    <row r="153" spans="1:4" x14ac:dyDescent="0.2">
      <c r="A153">
        <v>151</v>
      </c>
      <c r="B153" t="s">
        <v>376</v>
      </c>
      <c r="C153" t="s">
        <v>377</v>
      </c>
      <c r="D153" t="s">
        <v>378</v>
      </c>
    </row>
    <row r="154" spans="1:4" x14ac:dyDescent="0.2">
      <c r="A154">
        <v>152</v>
      </c>
      <c r="B154" t="s">
        <v>379</v>
      </c>
      <c r="C154" t="s">
        <v>380</v>
      </c>
      <c r="D154" t="s">
        <v>378</v>
      </c>
    </row>
    <row r="155" spans="1:4" x14ac:dyDescent="0.2">
      <c r="A155">
        <v>153</v>
      </c>
      <c r="B155" t="s">
        <v>381</v>
      </c>
      <c r="C155" t="s">
        <v>382</v>
      </c>
      <c r="D155" t="s">
        <v>383</v>
      </c>
    </row>
    <row r="156" spans="1:4" x14ac:dyDescent="0.2">
      <c r="A156">
        <v>154</v>
      </c>
      <c r="B156" t="s">
        <v>384</v>
      </c>
      <c r="C156" t="s">
        <v>385</v>
      </c>
      <c r="D156" t="s">
        <v>386</v>
      </c>
    </row>
    <row r="157" spans="1:4" x14ac:dyDescent="0.2">
      <c r="A157">
        <v>155</v>
      </c>
      <c r="B157" t="s">
        <v>387</v>
      </c>
      <c r="C157" t="s">
        <v>388</v>
      </c>
      <c r="D157" t="s">
        <v>386</v>
      </c>
    </row>
    <row r="158" spans="1:4" x14ac:dyDescent="0.2">
      <c r="A158">
        <v>156</v>
      </c>
      <c r="B158" t="s">
        <v>389</v>
      </c>
      <c r="C158" t="s">
        <v>390</v>
      </c>
      <c r="D158" t="s">
        <v>391</v>
      </c>
    </row>
    <row r="159" spans="1:4" x14ac:dyDescent="0.2">
      <c r="A159">
        <v>157</v>
      </c>
      <c r="B159" t="s">
        <v>392</v>
      </c>
      <c r="C159" t="s">
        <v>393</v>
      </c>
      <c r="D159" t="s">
        <v>391</v>
      </c>
    </row>
    <row r="160" spans="1:4" x14ac:dyDescent="0.2">
      <c r="A160">
        <v>158</v>
      </c>
      <c r="B160" t="s">
        <v>394</v>
      </c>
      <c r="C160" t="s">
        <v>395</v>
      </c>
      <c r="D160" t="s">
        <v>391</v>
      </c>
    </row>
    <row r="161" spans="1:4" x14ac:dyDescent="0.2">
      <c r="A161">
        <v>159</v>
      </c>
      <c r="B161" t="s">
        <v>396</v>
      </c>
      <c r="C161" t="s">
        <v>397</v>
      </c>
      <c r="D161" t="s">
        <v>398</v>
      </c>
    </row>
    <row r="162" spans="1:4" x14ac:dyDescent="0.2">
      <c r="A162">
        <v>160</v>
      </c>
      <c r="B162" t="s">
        <v>399</v>
      </c>
      <c r="C162" t="s">
        <v>400</v>
      </c>
      <c r="D162" t="s">
        <v>398</v>
      </c>
    </row>
    <row r="163" spans="1:4" x14ac:dyDescent="0.2">
      <c r="A163">
        <v>161</v>
      </c>
      <c r="B163" t="s">
        <v>401</v>
      </c>
      <c r="C163" t="s">
        <v>402</v>
      </c>
      <c r="D163" t="s">
        <v>398</v>
      </c>
    </row>
    <row r="164" spans="1:4" x14ac:dyDescent="0.2">
      <c r="A164">
        <v>162</v>
      </c>
      <c r="B164" t="s">
        <v>403</v>
      </c>
      <c r="C164" t="s">
        <v>404</v>
      </c>
      <c r="D164" t="s">
        <v>405</v>
      </c>
    </row>
    <row r="165" spans="1:4" x14ac:dyDescent="0.2">
      <c r="A165">
        <v>163</v>
      </c>
      <c r="B165" t="s">
        <v>406</v>
      </c>
      <c r="C165" t="s">
        <v>407</v>
      </c>
      <c r="D165" t="s">
        <v>405</v>
      </c>
    </row>
    <row r="166" spans="1:4" x14ac:dyDescent="0.2">
      <c r="A166">
        <v>164</v>
      </c>
      <c r="B166" t="s">
        <v>408</v>
      </c>
      <c r="C166" t="s">
        <v>409</v>
      </c>
      <c r="D166" t="s">
        <v>405</v>
      </c>
    </row>
    <row r="167" spans="1:4" x14ac:dyDescent="0.2">
      <c r="A167">
        <v>165</v>
      </c>
      <c r="B167" t="s">
        <v>410</v>
      </c>
      <c r="C167" t="s">
        <v>411</v>
      </c>
      <c r="D167" t="s">
        <v>412</v>
      </c>
    </row>
    <row r="168" spans="1:4" x14ac:dyDescent="0.2">
      <c r="A168">
        <v>166</v>
      </c>
      <c r="B168" t="s">
        <v>413</v>
      </c>
      <c r="C168" t="s">
        <v>414</v>
      </c>
      <c r="D168" t="s">
        <v>412</v>
      </c>
    </row>
    <row r="169" spans="1:4" x14ac:dyDescent="0.2">
      <c r="A169">
        <v>167</v>
      </c>
      <c r="B169" t="s">
        <v>415</v>
      </c>
      <c r="C169" t="s">
        <v>416</v>
      </c>
      <c r="D169" t="s">
        <v>417</v>
      </c>
    </row>
    <row r="170" spans="1:4" x14ac:dyDescent="0.2">
      <c r="A170">
        <v>168</v>
      </c>
      <c r="B170" t="s">
        <v>418</v>
      </c>
      <c r="C170" t="s">
        <v>419</v>
      </c>
      <c r="D170" t="s">
        <v>417</v>
      </c>
    </row>
    <row r="171" spans="1:4" x14ac:dyDescent="0.2">
      <c r="A171">
        <v>169</v>
      </c>
      <c r="B171" t="s">
        <v>420</v>
      </c>
      <c r="C171" t="s">
        <v>421</v>
      </c>
      <c r="D171" t="s">
        <v>422</v>
      </c>
    </row>
    <row r="172" spans="1:4" x14ac:dyDescent="0.2">
      <c r="A172">
        <v>170</v>
      </c>
      <c r="B172" t="s">
        <v>423</v>
      </c>
      <c r="C172" t="s">
        <v>424</v>
      </c>
      <c r="D172" t="s">
        <v>425</v>
      </c>
    </row>
    <row r="173" spans="1:4" x14ac:dyDescent="0.2">
      <c r="A173">
        <v>171</v>
      </c>
      <c r="B173" t="s">
        <v>426</v>
      </c>
      <c r="C173" t="s">
        <v>427</v>
      </c>
      <c r="D173" t="s">
        <v>428</v>
      </c>
    </row>
    <row r="174" spans="1:4" x14ac:dyDescent="0.2">
      <c r="A174">
        <v>172</v>
      </c>
      <c r="B174" t="s">
        <v>429</v>
      </c>
      <c r="C174" t="s">
        <v>430</v>
      </c>
      <c r="D174" t="s">
        <v>428</v>
      </c>
    </row>
    <row r="175" spans="1:4" x14ac:dyDescent="0.2">
      <c r="A175">
        <v>173</v>
      </c>
      <c r="B175" t="s">
        <v>431</v>
      </c>
      <c r="C175" t="s">
        <v>432</v>
      </c>
      <c r="D175" t="s">
        <v>428</v>
      </c>
    </row>
    <row r="176" spans="1:4" x14ac:dyDescent="0.2">
      <c r="A176">
        <v>174</v>
      </c>
      <c r="B176" t="s">
        <v>433</v>
      </c>
      <c r="C176" t="s">
        <v>434</v>
      </c>
      <c r="D176" t="s">
        <v>428</v>
      </c>
    </row>
    <row r="177" spans="1:4" x14ac:dyDescent="0.2">
      <c r="A177">
        <v>175</v>
      </c>
      <c r="B177" t="s">
        <v>435</v>
      </c>
      <c r="C177" t="s">
        <v>436</v>
      </c>
      <c r="D177" t="s">
        <v>437</v>
      </c>
    </row>
    <row r="178" spans="1:4" x14ac:dyDescent="0.2">
      <c r="A178">
        <v>176</v>
      </c>
      <c r="B178" t="s">
        <v>438</v>
      </c>
      <c r="C178" t="s">
        <v>439</v>
      </c>
      <c r="D178" t="s">
        <v>437</v>
      </c>
    </row>
    <row r="179" spans="1:4" x14ac:dyDescent="0.2">
      <c r="A179">
        <v>177</v>
      </c>
      <c r="B179" t="s">
        <v>440</v>
      </c>
      <c r="C179" t="s">
        <v>441</v>
      </c>
      <c r="D179" t="s">
        <v>442</v>
      </c>
    </row>
    <row r="180" spans="1:4" x14ac:dyDescent="0.2">
      <c r="A180">
        <v>178</v>
      </c>
      <c r="B180" t="s">
        <v>443</v>
      </c>
      <c r="C180" t="s">
        <v>444</v>
      </c>
      <c r="D180" t="s">
        <v>442</v>
      </c>
    </row>
    <row r="181" spans="1:4" x14ac:dyDescent="0.2">
      <c r="A181">
        <v>179</v>
      </c>
      <c r="B181" t="s">
        <v>445</v>
      </c>
      <c r="C181" t="s">
        <v>446</v>
      </c>
      <c r="D181" t="s">
        <v>447</v>
      </c>
    </row>
    <row r="182" spans="1:4" x14ac:dyDescent="0.2">
      <c r="A182">
        <v>180</v>
      </c>
      <c r="B182" t="s">
        <v>448</v>
      </c>
      <c r="C182" t="s">
        <v>449</v>
      </c>
      <c r="D182" t="s">
        <v>447</v>
      </c>
    </row>
    <row r="183" spans="1:4" x14ac:dyDescent="0.2">
      <c r="A183">
        <v>181</v>
      </c>
      <c r="B183" t="s">
        <v>450</v>
      </c>
      <c r="C183" t="s">
        <v>451</v>
      </c>
      <c r="D183" t="s">
        <v>447</v>
      </c>
    </row>
    <row r="184" spans="1:4" x14ac:dyDescent="0.2">
      <c r="A184">
        <v>182</v>
      </c>
      <c r="B184" t="s">
        <v>452</v>
      </c>
      <c r="C184" t="s">
        <v>453</v>
      </c>
      <c r="D184" t="s">
        <v>447</v>
      </c>
    </row>
    <row r="185" spans="1:4" x14ac:dyDescent="0.2">
      <c r="A185">
        <v>183</v>
      </c>
      <c r="B185" t="s">
        <v>454</v>
      </c>
      <c r="C185" t="s">
        <v>455</v>
      </c>
      <c r="D185" t="s">
        <v>447</v>
      </c>
    </row>
    <row r="186" spans="1:4" x14ac:dyDescent="0.2">
      <c r="A186">
        <v>184</v>
      </c>
      <c r="B186" t="s">
        <v>456</v>
      </c>
      <c r="C186" t="s">
        <v>457</v>
      </c>
      <c r="D186" t="s">
        <v>18</v>
      </c>
    </row>
    <row r="187" spans="1:4" x14ac:dyDescent="0.2">
      <c r="A187">
        <v>185</v>
      </c>
      <c r="B187" t="s">
        <v>458</v>
      </c>
      <c r="C187" t="s">
        <v>459</v>
      </c>
      <c r="D187" t="s">
        <v>18</v>
      </c>
    </row>
    <row r="188" spans="1:4" x14ac:dyDescent="0.2">
      <c r="A188">
        <v>186</v>
      </c>
      <c r="B188" t="s">
        <v>460</v>
      </c>
      <c r="C188" t="s">
        <v>461</v>
      </c>
      <c r="D188" t="s">
        <v>164</v>
      </c>
    </row>
    <row r="189" spans="1:4" x14ac:dyDescent="0.2">
      <c r="A189">
        <v>187</v>
      </c>
      <c r="B189" t="s">
        <v>462</v>
      </c>
      <c r="C189" t="s">
        <v>463</v>
      </c>
      <c r="D189" t="s">
        <v>193</v>
      </c>
    </row>
    <row r="190" spans="1:4" x14ac:dyDescent="0.2">
      <c r="A190">
        <v>188</v>
      </c>
      <c r="B190" t="s">
        <v>464</v>
      </c>
      <c r="C190" t="s">
        <v>465</v>
      </c>
      <c r="D190" t="s">
        <v>383</v>
      </c>
    </row>
    <row r="191" spans="1:4" x14ac:dyDescent="0.2">
      <c r="A191">
        <v>189</v>
      </c>
      <c r="B191" t="s">
        <v>466</v>
      </c>
      <c r="C191" t="s">
        <v>467</v>
      </c>
      <c r="D191" t="s">
        <v>58</v>
      </c>
    </row>
    <row r="192" spans="1:4" x14ac:dyDescent="0.2">
      <c r="A192">
        <v>190</v>
      </c>
      <c r="B192" t="s">
        <v>468</v>
      </c>
      <c r="C192" t="s">
        <v>469</v>
      </c>
      <c r="D192" t="s">
        <v>203</v>
      </c>
    </row>
    <row r="193" spans="1:4" x14ac:dyDescent="0.2">
      <c r="A193">
        <v>191</v>
      </c>
      <c r="B193" t="s">
        <v>470</v>
      </c>
      <c r="C193" t="s">
        <v>471</v>
      </c>
      <c r="D193" t="s">
        <v>307</v>
      </c>
    </row>
    <row r="194" spans="1:4" x14ac:dyDescent="0.2">
      <c r="A194">
        <v>192</v>
      </c>
      <c r="B194" t="s">
        <v>472</v>
      </c>
      <c r="C194" t="s">
        <v>473</v>
      </c>
      <c r="D194" t="s">
        <v>391</v>
      </c>
    </row>
    <row r="195" spans="1:4" x14ac:dyDescent="0.2">
      <c r="A195">
        <v>193</v>
      </c>
      <c r="B195" t="s">
        <v>474</v>
      </c>
      <c r="C195" t="s">
        <v>475</v>
      </c>
      <c r="D195" t="s">
        <v>245</v>
      </c>
    </row>
    <row r="196" spans="1:4" x14ac:dyDescent="0.2">
      <c r="A196">
        <v>194</v>
      </c>
      <c r="B196" t="s">
        <v>476</v>
      </c>
      <c r="C196" t="s">
        <v>477</v>
      </c>
      <c r="D196" t="s">
        <v>398</v>
      </c>
    </row>
    <row r="197" spans="1:4" x14ac:dyDescent="0.2">
      <c r="A197">
        <v>195</v>
      </c>
      <c r="B197" t="s">
        <v>478</v>
      </c>
      <c r="C197" t="s">
        <v>479</v>
      </c>
      <c r="D197" t="s">
        <v>148</v>
      </c>
    </row>
    <row r="198" spans="1:4" x14ac:dyDescent="0.2">
      <c r="A198">
        <v>196</v>
      </c>
      <c r="B198" t="s">
        <v>480</v>
      </c>
      <c r="C198" t="s">
        <v>481</v>
      </c>
      <c r="D198" t="s">
        <v>107</v>
      </c>
    </row>
    <row r="199" spans="1:4" x14ac:dyDescent="0.2">
      <c r="A199">
        <v>197</v>
      </c>
      <c r="B199" t="s">
        <v>482</v>
      </c>
      <c r="C199" t="s">
        <v>483</v>
      </c>
      <c r="D199" t="s">
        <v>225</v>
      </c>
    </row>
    <row r="200" spans="1:4" x14ac:dyDescent="0.2">
      <c r="A200">
        <v>198</v>
      </c>
      <c r="B200" t="s">
        <v>484</v>
      </c>
      <c r="C200" t="s">
        <v>485</v>
      </c>
      <c r="D200" t="s">
        <v>169</v>
      </c>
    </row>
    <row r="201" spans="1:4" x14ac:dyDescent="0.2">
      <c r="A201">
        <v>199</v>
      </c>
      <c r="B201" t="s">
        <v>486</v>
      </c>
      <c r="C201" t="s">
        <v>487</v>
      </c>
      <c r="D201" t="s">
        <v>352</v>
      </c>
    </row>
    <row r="202" spans="1:4" x14ac:dyDescent="0.2">
      <c r="A202">
        <v>200</v>
      </c>
      <c r="B202" t="s">
        <v>488</v>
      </c>
      <c r="C202" t="s">
        <v>489</v>
      </c>
      <c r="D202" t="s">
        <v>53</v>
      </c>
    </row>
    <row r="203" spans="1:4" x14ac:dyDescent="0.2">
      <c r="A203">
        <v>201</v>
      </c>
      <c r="B203" t="s">
        <v>490</v>
      </c>
      <c r="C203" t="s">
        <v>491</v>
      </c>
      <c r="D203" t="s">
        <v>63</v>
      </c>
    </row>
    <row r="204" spans="1:4" x14ac:dyDescent="0.2">
      <c r="A204">
        <v>202</v>
      </c>
      <c r="B204" t="s">
        <v>492</v>
      </c>
      <c r="C204" t="s">
        <v>493</v>
      </c>
      <c r="D204" t="s">
        <v>329</v>
      </c>
    </row>
    <row r="205" spans="1:4" x14ac:dyDescent="0.2">
      <c r="A205">
        <v>203</v>
      </c>
      <c r="B205" t="s">
        <v>494</v>
      </c>
      <c r="C205" t="s">
        <v>495</v>
      </c>
      <c r="D205" t="s">
        <v>428</v>
      </c>
    </row>
    <row r="206" spans="1:4" x14ac:dyDescent="0.2">
      <c r="A206">
        <v>204</v>
      </c>
      <c r="B206" t="s">
        <v>496</v>
      </c>
      <c r="C206" t="s">
        <v>497</v>
      </c>
      <c r="D206" t="s">
        <v>412</v>
      </c>
    </row>
    <row r="207" spans="1:4" x14ac:dyDescent="0.2">
      <c r="A207">
        <v>205</v>
      </c>
      <c r="B207" t="s">
        <v>498</v>
      </c>
      <c r="C207" t="s">
        <v>499</v>
      </c>
      <c r="D207" t="s">
        <v>128</v>
      </c>
    </row>
    <row r="208" spans="1:4" x14ac:dyDescent="0.2">
      <c r="A208">
        <v>206</v>
      </c>
      <c r="B208" t="s">
        <v>500</v>
      </c>
      <c r="C208" t="s">
        <v>501</v>
      </c>
      <c r="D208" t="s">
        <v>345</v>
      </c>
    </row>
    <row r="209" spans="1:4" x14ac:dyDescent="0.2">
      <c r="A209">
        <v>207</v>
      </c>
      <c r="B209" t="s">
        <v>502</v>
      </c>
      <c r="C209" t="s">
        <v>503</v>
      </c>
      <c r="D209" t="s">
        <v>30</v>
      </c>
    </row>
    <row r="210" spans="1:4" x14ac:dyDescent="0.2">
      <c r="A210">
        <v>208</v>
      </c>
      <c r="B210" t="s">
        <v>504</v>
      </c>
      <c r="C210" t="s">
        <v>505</v>
      </c>
      <c r="D210" t="s">
        <v>42</v>
      </c>
    </row>
    <row r="211" spans="1:4" x14ac:dyDescent="0.2">
      <c r="A211">
        <v>209</v>
      </c>
      <c r="B211" t="s">
        <v>506</v>
      </c>
      <c r="C211" t="s">
        <v>507</v>
      </c>
      <c r="D211" t="s">
        <v>265</v>
      </c>
    </row>
    <row r="212" spans="1:4" x14ac:dyDescent="0.2">
      <c r="A212">
        <v>210</v>
      </c>
      <c r="B212" t="s">
        <v>508</v>
      </c>
      <c r="C212" t="s">
        <v>509</v>
      </c>
      <c r="D212" t="s">
        <v>292</v>
      </c>
    </row>
    <row r="213" spans="1:4" x14ac:dyDescent="0.2">
      <c r="A213">
        <v>211</v>
      </c>
      <c r="B213" t="s">
        <v>510</v>
      </c>
      <c r="C213" t="s">
        <v>511</v>
      </c>
      <c r="D213" t="s">
        <v>336</v>
      </c>
    </row>
    <row r="214" spans="1:4" x14ac:dyDescent="0.2">
      <c r="A214">
        <v>212</v>
      </c>
      <c r="B214" t="s">
        <v>512</v>
      </c>
      <c r="C214" t="s">
        <v>513</v>
      </c>
      <c r="D214" t="s">
        <v>447</v>
      </c>
    </row>
    <row r="215" spans="1:4" x14ac:dyDescent="0.2">
      <c r="A215">
        <v>213</v>
      </c>
      <c r="B215" t="s">
        <v>514</v>
      </c>
      <c r="C215" t="s">
        <v>515</v>
      </c>
      <c r="D215" t="s">
        <v>73</v>
      </c>
    </row>
    <row r="216" spans="1:4" x14ac:dyDescent="0.2">
      <c r="A216">
        <v>214</v>
      </c>
      <c r="B216" t="s">
        <v>516</v>
      </c>
      <c r="C216" t="s">
        <v>517</v>
      </c>
      <c r="D216" t="s">
        <v>133</v>
      </c>
    </row>
    <row r="217" spans="1:4" x14ac:dyDescent="0.2">
      <c r="A217">
        <v>215</v>
      </c>
      <c r="B217" t="s">
        <v>518</v>
      </c>
      <c r="C217" t="s">
        <v>519</v>
      </c>
      <c r="D217" t="s">
        <v>184</v>
      </c>
    </row>
    <row r="218" spans="1:4" x14ac:dyDescent="0.2">
      <c r="A218">
        <v>216</v>
      </c>
      <c r="B218" t="s">
        <v>520</v>
      </c>
      <c r="C218" t="s">
        <v>521</v>
      </c>
      <c r="D218" t="s">
        <v>405</v>
      </c>
    </row>
    <row r="219" spans="1:4" x14ac:dyDescent="0.2">
      <c r="A219">
        <v>217</v>
      </c>
      <c r="B219" t="s">
        <v>522</v>
      </c>
      <c r="C219" t="s">
        <v>523</v>
      </c>
      <c r="D219" t="s">
        <v>94</v>
      </c>
    </row>
    <row r="220" spans="1:4" x14ac:dyDescent="0.2">
      <c r="A220">
        <v>218</v>
      </c>
      <c r="B220" t="s">
        <v>524</v>
      </c>
      <c r="C220" t="s">
        <v>525</v>
      </c>
      <c r="D220" t="s">
        <v>317</v>
      </c>
    </row>
    <row r="221" spans="1:4" x14ac:dyDescent="0.2">
      <c r="A221">
        <v>219</v>
      </c>
      <c r="B221" t="s">
        <v>526</v>
      </c>
      <c r="C221" t="s">
        <v>527</v>
      </c>
      <c r="D221" t="s">
        <v>85</v>
      </c>
    </row>
    <row r="222" spans="1:4" x14ac:dyDescent="0.2">
      <c r="A222">
        <v>220</v>
      </c>
      <c r="B222" t="s">
        <v>528</v>
      </c>
      <c r="C222" t="s">
        <v>529</v>
      </c>
      <c r="D222" t="s">
        <v>257</v>
      </c>
    </row>
    <row r="223" spans="1:4" x14ac:dyDescent="0.2">
      <c r="A223">
        <v>221</v>
      </c>
      <c r="B223" t="s">
        <v>530</v>
      </c>
      <c r="C223" t="s">
        <v>531</v>
      </c>
      <c r="D223" t="s">
        <v>386</v>
      </c>
    </row>
    <row r="224" spans="1:4" x14ac:dyDescent="0.2">
      <c r="A224">
        <v>222</v>
      </c>
      <c r="B224" t="s">
        <v>532</v>
      </c>
      <c r="C224" t="s">
        <v>533</v>
      </c>
      <c r="D224" t="s">
        <v>238</v>
      </c>
    </row>
    <row r="225" spans="1:4" x14ac:dyDescent="0.2">
      <c r="A225">
        <v>223</v>
      </c>
      <c r="B225" t="s">
        <v>534</v>
      </c>
      <c r="C225" t="s">
        <v>535</v>
      </c>
      <c r="D225" t="s">
        <v>250</v>
      </c>
    </row>
    <row r="226" spans="1:4" x14ac:dyDescent="0.2">
      <c r="A226">
        <v>224</v>
      </c>
      <c r="B226" t="s">
        <v>536</v>
      </c>
      <c r="C226" t="s">
        <v>537</v>
      </c>
      <c r="D226" t="s">
        <v>37</v>
      </c>
    </row>
    <row r="227" spans="1:4" x14ac:dyDescent="0.2">
      <c r="A227">
        <v>225</v>
      </c>
      <c r="B227" t="s">
        <v>538</v>
      </c>
      <c r="C227" t="s">
        <v>539</v>
      </c>
      <c r="D227" t="s">
        <v>157</v>
      </c>
    </row>
    <row r="228" spans="1:4" x14ac:dyDescent="0.2">
      <c r="C228" t="s">
        <v>543</v>
      </c>
    </row>
    <row r="231" spans="1:4" x14ac:dyDescent="0.2">
      <c r="B231" t="s">
        <v>586</v>
      </c>
    </row>
    <row r="232" spans="1:4" x14ac:dyDescent="0.2">
      <c r="B232" t="s">
        <v>540</v>
      </c>
    </row>
    <row r="233" spans="1:4" x14ac:dyDescent="0.2">
      <c r="B233" t="s">
        <v>573</v>
      </c>
    </row>
    <row r="234" spans="1:4" x14ac:dyDescent="0.2">
      <c r="B234" t="s">
        <v>587</v>
      </c>
    </row>
    <row r="236" spans="1:4" x14ac:dyDescent="0.2">
      <c r="A236" s="60"/>
      <c r="B236" s="60"/>
    </row>
    <row r="237" spans="1:4" ht="21.75" x14ac:dyDescent="0.5">
      <c r="A237" s="60"/>
      <c r="B237" s="61" t="s">
        <v>602</v>
      </c>
    </row>
    <row r="238" spans="1:4" ht="21.75" x14ac:dyDescent="0.5">
      <c r="A238" s="60"/>
      <c r="B238" s="62" t="s">
        <v>600</v>
      </c>
    </row>
    <row r="239" spans="1:4" ht="21.75" x14ac:dyDescent="0.5">
      <c r="A239" s="60"/>
      <c r="B239" s="62" t="s">
        <v>601</v>
      </c>
    </row>
    <row r="240" spans="1:4" ht="21.75" x14ac:dyDescent="0.5">
      <c r="A240" s="60"/>
      <c r="B240" s="62" t="s">
        <v>603</v>
      </c>
    </row>
    <row r="241" spans="1:2" ht="21.75" x14ac:dyDescent="0.5">
      <c r="A241" s="60"/>
      <c r="B241" s="62" t="s">
        <v>604</v>
      </c>
    </row>
    <row r="242" spans="1:2" x14ac:dyDescent="0.2">
      <c r="A242" s="60"/>
      <c r="B242" s="6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22"/>
  <sheetViews>
    <sheetView view="pageBreakPreview" topLeftCell="A13" zoomScale="93" zoomScaleNormal="82" zoomScaleSheetLayoutView="93" zoomScalePageLayoutView="80" workbookViewId="0">
      <selection activeCell="K36" sqref="K36"/>
    </sheetView>
  </sheetViews>
  <sheetFormatPr defaultColWidth="9" defaultRowHeight="14.25" x14ac:dyDescent="0.2"/>
  <cols>
    <col min="1" max="1" width="5.625" style="2" customWidth="1"/>
    <col min="2" max="2" width="21.5" style="2" customWidth="1"/>
    <col min="3" max="3" width="16.125" style="2" customWidth="1"/>
    <col min="4" max="4" width="16.875" style="2" customWidth="1"/>
    <col min="5" max="5" width="15.5" style="2" customWidth="1"/>
    <col min="6" max="6" width="15.125" style="2" customWidth="1"/>
    <col min="7" max="7" width="11.125" style="2" customWidth="1"/>
    <col min="8" max="8" width="12.875" style="2" customWidth="1"/>
    <col min="9" max="9" width="22.75" style="2" customWidth="1"/>
    <col min="10" max="10" width="13.125" style="2" customWidth="1"/>
    <col min="11" max="11" width="32.25" style="2" customWidth="1"/>
    <col min="12" max="23" width="9" style="2"/>
    <col min="24" max="24" width="34.375" style="2" bestFit="1" customWidth="1"/>
    <col min="25" max="16384" width="9" style="2"/>
  </cols>
  <sheetData>
    <row r="1" spans="1:11" ht="26.25" customHeight="1" x14ac:dyDescent="0.55000000000000004">
      <c r="K1" s="22" t="s">
        <v>580</v>
      </c>
    </row>
    <row r="2" spans="1:11" ht="30.75" customHeight="1" x14ac:dyDescent="0.7">
      <c r="A2" s="70" t="s">
        <v>608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0.75" x14ac:dyDescent="0.7">
      <c r="A3" s="71" t="s">
        <v>574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0.75" x14ac:dyDescent="0.7">
      <c r="A4" s="71" t="s">
        <v>612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0.5" customHeight="1" x14ac:dyDescent="0.75">
      <c r="A5" s="3"/>
      <c r="B5" s="1"/>
      <c r="C5" s="1"/>
      <c r="D5" s="1"/>
      <c r="E5" s="1"/>
      <c r="F5" s="1"/>
      <c r="G5" s="1"/>
      <c r="H5" s="1"/>
      <c r="I5" s="20"/>
      <c r="J5" s="33"/>
      <c r="K5" s="1"/>
    </row>
    <row r="6" spans="1:11" ht="26.25" customHeight="1" x14ac:dyDescent="0.2">
      <c r="A6" s="67" t="s">
        <v>0</v>
      </c>
      <c r="B6" s="67" t="s">
        <v>1</v>
      </c>
      <c r="C6" s="65" t="s">
        <v>576</v>
      </c>
      <c r="D6" s="65" t="s">
        <v>599</v>
      </c>
      <c r="E6" s="65" t="s">
        <v>569</v>
      </c>
      <c r="F6" s="72" t="s">
        <v>578</v>
      </c>
      <c r="G6" s="73"/>
      <c r="H6" s="74"/>
      <c r="I6" s="65" t="s">
        <v>583</v>
      </c>
      <c r="J6" s="65" t="s">
        <v>585</v>
      </c>
      <c r="K6" s="65" t="s">
        <v>588</v>
      </c>
    </row>
    <row r="7" spans="1:11" ht="68.25" customHeight="1" x14ac:dyDescent="0.2">
      <c r="A7" s="68"/>
      <c r="B7" s="68"/>
      <c r="C7" s="66"/>
      <c r="D7" s="66"/>
      <c r="E7" s="68"/>
      <c r="F7" s="35" t="s">
        <v>610</v>
      </c>
      <c r="G7" s="35" t="s">
        <v>579</v>
      </c>
      <c r="H7" s="35" t="s">
        <v>575</v>
      </c>
      <c r="I7" s="68"/>
      <c r="J7" s="66"/>
      <c r="K7" s="66"/>
    </row>
    <row r="8" spans="1:11" ht="21" customHeight="1" x14ac:dyDescent="0.2">
      <c r="A8" s="69"/>
      <c r="B8" s="4" t="s">
        <v>2</v>
      </c>
      <c r="C8" s="4" t="s">
        <v>3</v>
      </c>
      <c r="D8" s="4" t="s">
        <v>4</v>
      </c>
      <c r="E8" s="4" t="s">
        <v>5</v>
      </c>
      <c r="F8" s="4" t="s">
        <v>541</v>
      </c>
      <c r="G8" s="4" t="s">
        <v>542</v>
      </c>
      <c r="H8" s="4" t="s">
        <v>577</v>
      </c>
      <c r="I8" s="4" t="s">
        <v>581</v>
      </c>
      <c r="J8" s="4" t="s">
        <v>582</v>
      </c>
      <c r="K8" s="4" t="s">
        <v>596</v>
      </c>
    </row>
    <row r="9" spans="1:11" ht="24.95" customHeight="1" x14ac:dyDescent="0.55000000000000004">
      <c r="A9" s="5">
        <v>1</v>
      </c>
      <c r="B9" s="12"/>
      <c r="C9" s="8"/>
      <c r="D9" s="63"/>
      <c r="E9" s="31"/>
      <c r="F9" s="32"/>
      <c r="G9" s="24"/>
      <c r="H9" s="34">
        <f>F9-G9</f>
        <v>0</v>
      </c>
      <c r="I9" s="25"/>
      <c r="J9" s="34"/>
      <c r="K9" s="10"/>
    </row>
    <row r="10" spans="1:11" ht="24.95" customHeight="1" x14ac:dyDescent="0.55000000000000004">
      <c r="A10" s="7">
        <v>2</v>
      </c>
      <c r="B10" s="12"/>
      <c r="C10" s="8"/>
      <c r="D10" s="63"/>
      <c r="E10" s="32"/>
      <c r="F10" s="32"/>
      <c r="G10" s="24"/>
      <c r="H10" s="34">
        <f t="shared" ref="H10:H20" si="0">F10-G10</f>
        <v>0</v>
      </c>
      <c r="I10" s="24"/>
      <c r="J10" s="24"/>
      <c r="K10" s="10"/>
    </row>
    <row r="11" spans="1:11" ht="24.95" customHeight="1" x14ac:dyDescent="0.55000000000000004">
      <c r="A11" s="7">
        <v>3</v>
      </c>
      <c r="B11" s="12"/>
      <c r="C11" s="8"/>
      <c r="D11" s="63"/>
      <c r="E11" s="27"/>
      <c r="F11" s="27"/>
      <c r="G11" s="24"/>
      <c r="H11" s="34">
        <f t="shared" si="0"/>
        <v>0</v>
      </c>
      <c r="I11" s="24"/>
      <c r="J11" s="24"/>
      <c r="K11" s="10"/>
    </row>
    <row r="12" spans="1:11" ht="24.95" customHeight="1" x14ac:dyDescent="0.55000000000000004">
      <c r="A12" s="7">
        <v>4</v>
      </c>
      <c r="B12" s="12"/>
      <c r="C12" s="8"/>
      <c r="D12" s="63"/>
      <c r="E12" s="27"/>
      <c r="F12" s="27"/>
      <c r="G12" s="24"/>
      <c r="H12" s="34">
        <f t="shared" si="0"/>
        <v>0</v>
      </c>
      <c r="I12" s="24"/>
      <c r="J12" s="24"/>
      <c r="K12" s="10"/>
    </row>
    <row r="13" spans="1:11" ht="24.95" customHeight="1" x14ac:dyDescent="0.55000000000000004">
      <c r="A13" s="7">
        <v>5</v>
      </c>
      <c r="B13" s="12"/>
      <c r="C13" s="8"/>
      <c r="D13" s="63"/>
      <c r="E13" s="11"/>
      <c r="F13" s="11"/>
      <c r="G13" s="13"/>
      <c r="H13" s="34">
        <f t="shared" si="0"/>
        <v>0</v>
      </c>
      <c r="I13" s="10"/>
      <c r="J13" s="10"/>
      <c r="K13" s="10"/>
    </row>
    <row r="14" spans="1:11" ht="24.95" customHeight="1" x14ac:dyDescent="0.55000000000000004">
      <c r="A14" s="7">
        <v>6</v>
      </c>
      <c r="B14" s="12"/>
      <c r="C14" s="8"/>
      <c r="D14" s="63"/>
      <c r="E14" s="11"/>
      <c r="F14" s="11"/>
      <c r="G14" s="13"/>
      <c r="H14" s="34">
        <f t="shared" si="0"/>
        <v>0</v>
      </c>
      <c r="I14" s="10"/>
      <c r="J14" s="10"/>
      <c r="K14" s="10"/>
    </row>
    <row r="15" spans="1:11" ht="24.95" customHeight="1" x14ac:dyDescent="0.55000000000000004">
      <c r="A15" s="7">
        <v>7</v>
      </c>
      <c r="B15" s="12"/>
      <c r="C15" s="8"/>
      <c r="D15" s="63"/>
      <c r="E15" s="11"/>
      <c r="F15" s="11"/>
      <c r="G15" s="13"/>
      <c r="H15" s="34">
        <f t="shared" si="0"/>
        <v>0</v>
      </c>
      <c r="I15" s="10"/>
      <c r="J15" s="10"/>
      <c r="K15" s="10"/>
    </row>
    <row r="16" spans="1:11" ht="24.95" customHeight="1" x14ac:dyDescent="0.55000000000000004">
      <c r="A16" s="7">
        <v>8</v>
      </c>
      <c r="B16" s="12"/>
      <c r="C16" s="8"/>
      <c r="D16" s="63"/>
      <c r="E16" s="11"/>
      <c r="F16" s="11"/>
      <c r="G16" s="13"/>
      <c r="H16" s="34">
        <f t="shared" si="0"/>
        <v>0</v>
      </c>
      <c r="I16" s="10"/>
      <c r="J16" s="10"/>
      <c r="K16" s="10"/>
    </row>
    <row r="17" spans="1:11" ht="24.95" customHeight="1" x14ac:dyDescent="0.55000000000000004">
      <c r="A17" s="7">
        <v>9</v>
      </c>
      <c r="B17" s="12"/>
      <c r="C17" s="8"/>
      <c r="D17" s="63"/>
      <c r="E17" s="11"/>
      <c r="F17" s="11"/>
      <c r="G17" s="13"/>
      <c r="H17" s="34">
        <f t="shared" si="0"/>
        <v>0</v>
      </c>
      <c r="I17" s="10"/>
      <c r="J17" s="10"/>
      <c r="K17" s="10"/>
    </row>
    <row r="18" spans="1:11" ht="24.95" customHeight="1" x14ac:dyDescent="0.55000000000000004">
      <c r="A18" s="7">
        <v>10</v>
      </c>
      <c r="B18" s="12"/>
      <c r="C18" s="8"/>
      <c r="D18" s="63"/>
      <c r="E18" s="11"/>
      <c r="F18" s="11"/>
      <c r="G18" s="13"/>
      <c r="H18" s="34">
        <f t="shared" si="0"/>
        <v>0</v>
      </c>
      <c r="I18" s="10"/>
      <c r="J18" s="10"/>
      <c r="K18" s="10"/>
    </row>
    <row r="19" spans="1:11" ht="24.95" customHeight="1" x14ac:dyDescent="0.55000000000000004">
      <c r="A19" s="7">
        <v>11</v>
      </c>
      <c r="B19" s="12"/>
      <c r="C19" s="8"/>
      <c r="D19" s="63"/>
      <c r="E19" s="11"/>
      <c r="F19" s="11"/>
      <c r="G19" s="13"/>
      <c r="H19" s="34">
        <f t="shared" si="0"/>
        <v>0</v>
      </c>
      <c r="I19" s="10"/>
      <c r="J19" s="10"/>
      <c r="K19" s="10"/>
    </row>
    <row r="20" spans="1:11" ht="24.95" customHeight="1" x14ac:dyDescent="0.55000000000000004">
      <c r="A20" s="50">
        <v>12</v>
      </c>
      <c r="B20" s="51"/>
      <c r="C20" s="52"/>
      <c r="D20" s="63"/>
      <c r="E20" s="53"/>
      <c r="F20" s="53"/>
      <c r="G20" s="54"/>
      <c r="H20" s="55">
        <f t="shared" si="0"/>
        <v>0</v>
      </c>
      <c r="I20" s="56"/>
      <c r="J20" s="56"/>
      <c r="K20" s="56"/>
    </row>
    <row r="21" spans="1:11" ht="24.95" customHeight="1" x14ac:dyDescent="0.65">
      <c r="A21" s="64" t="s">
        <v>589</v>
      </c>
      <c r="B21" s="64"/>
      <c r="C21" s="64"/>
      <c r="D21" s="64"/>
      <c r="E21" s="64"/>
      <c r="F21" s="64"/>
      <c r="G21" s="64"/>
      <c r="H21" s="64"/>
      <c r="I21" s="64"/>
      <c r="J21" s="59">
        <f>SUM(J9:J20)</f>
        <v>0</v>
      </c>
      <c r="K21" s="57"/>
    </row>
    <row r="22" spans="1:11" ht="18.75" customHeight="1" x14ac:dyDescent="0.2"/>
  </sheetData>
  <sheetProtection formatCells="0" formatColumns="0" formatRows="0" insertColumns="0" insertRows="0" deleteColumns="0" deleteRows="0" selectLockedCells="1" sort="0" autoFilter="0" pivotTables="0"/>
  <mergeCells count="13">
    <mergeCell ref="A21:I21"/>
    <mergeCell ref="D6:D7"/>
    <mergeCell ref="A6:A8"/>
    <mergeCell ref="A2:K2"/>
    <mergeCell ref="A3:K3"/>
    <mergeCell ref="A4:K4"/>
    <mergeCell ref="E6:E7"/>
    <mergeCell ref="K6:K7"/>
    <mergeCell ref="B6:B7"/>
    <mergeCell ref="C6:C7"/>
    <mergeCell ref="I6:I7"/>
    <mergeCell ref="J6:J7"/>
    <mergeCell ref="F6:H6"/>
  </mergeCells>
  <printOptions horizontalCentered="1"/>
  <pageMargins left="0" right="0" top="0.39370078740157483" bottom="0" header="0.31496062992125984" footer="0.19685039370078741"/>
  <pageSetup paperSize="9" scale="70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'0 ฐานข้อมูล ห้ามลบแถบหรือแก้ไข'!$C$3:$C$228</xm:f>
          </x14:formula1>
          <xm:sqref>B9:B20</xm:sqref>
        </x14:dataValidation>
        <x14:dataValidation type="list" allowBlank="1" showInputMessage="1" showErrorMessage="1" xr:uid="{AD5AFAC0-F9D3-4532-8D21-2C2335BFD388}">
          <x14:formula1>
            <xm:f>'0 ฐานข้อมูล ห้ามลบแถบหรือแก้ไข'!$B$237:$B$241</xm:f>
          </x14:formula1>
          <xm:sqref>D9:D20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22"/>
  <sheetViews>
    <sheetView zoomScale="86" zoomScaleNormal="86" zoomScaleSheetLayoutView="106" zoomScalePageLayoutView="80" workbookViewId="0">
      <selection activeCell="G42" sqref="G42"/>
    </sheetView>
  </sheetViews>
  <sheetFormatPr defaultColWidth="9" defaultRowHeight="14.25" x14ac:dyDescent="0.2"/>
  <cols>
    <col min="1" max="1" width="5.625" style="2" customWidth="1"/>
    <col min="2" max="2" width="12.375" style="2" customWidth="1"/>
    <col min="3" max="3" width="14.25" style="2" customWidth="1"/>
    <col min="4" max="4" width="29.625" style="2" customWidth="1"/>
    <col min="5" max="5" width="15.25" style="2" customWidth="1"/>
    <col min="6" max="6" width="14.25" style="2" customWidth="1"/>
    <col min="7" max="7" width="11.5" style="2" customWidth="1"/>
    <col min="8" max="8" width="13.25" style="2" customWidth="1"/>
    <col min="9" max="9" width="16.875" style="2" customWidth="1"/>
    <col min="10" max="10" width="12.625" style="2" customWidth="1"/>
    <col min="11" max="11" width="35.375" style="2" customWidth="1"/>
    <col min="12" max="17" width="9" style="2"/>
    <col min="18" max="18" width="34.375" style="2" bestFit="1" customWidth="1"/>
    <col min="19" max="16384" width="9" style="2"/>
  </cols>
  <sheetData>
    <row r="1" spans="1:11" ht="18.75" customHeight="1" x14ac:dyDescent="0.55000000000000004">
      <c r="K1" s="22" t="s">
        <v>580</v>
      </c>
    </row>
    <row r="2" spans="1:11" ht="26.25" customHeight="1" x14ac:dyDescent="0.7">
      <c r="A2" s="70" t="s">
        <v>608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0.75" x14ac:dyDescent="0.7">
      <c r="A3" s="71" t="s">
        <v>551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0.75" x14ac:dyDescent="0.7">
      <c r="A4" s="71" t="s">
        <v>595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0.5" customHeight="1" x14ac:dyDescent="0.75">
      <c r="A5" s="3"/>
      <c r="B5" s="1"/>
      <c r="C5" s="1"/>
      <c r="D5" s="1"/>
      <c r="E5" s="1"/>
      <c r="F5" s="1"/>
      <c r="G5" s="1"/>
      <c r="H5" s="1"/>
      <c r="I5" s="21"/>
      <c r="J5" s="33"/>
      <c r="K5" s="1"/>
    </row>
    <row r="6" spans="1:11" ht="27" customHeight="1" x14ac:dyDescent="0.2">
      <c r="A6" s="67" t="s">
        <v>0</v>
      </c>
      <c r="B6" s="67" t="s">
        <v>1</v>
      </c>
      <c r="C6" s="65" t="s">
        <v>576</v>
      </c>
      <c r="D6" s="65" t="s">
        <v>599</v>
      </c>
      <c r="E6" s="65" t="s">
        <v>569</v>
      </c>
      <c r="F6" s="72" t="s">
        <v>578</v>
      </c>
      <c r="G6" s="73"/>
      <c r="H6" s="74"/>
      <c r="I6" s="65" t="s">
        <v>583</v>
      </c>
      <c r="J6" s="65" t="s">
        <v>585</v>
      </c>
      <c r="K6" s="65" t="s">
        <v>588</v>
      </c>
    </row>
    <row r="7" spans="1:11" ht="64.5" customHeight="1" x14ac:dyDescent="0.2">
      <c r="A7" s="68"/>
      <c r="B7" s="68"/>
      <c r="C7" s="66"/>
      <c r="D7" s="66"/>
      <c r="E7" s="68"/>
      <c r="F7" s="35" t="s">
        <v>610</v>
      </c>
      <c r="G7" s="35" t="s">
        <v>579</v>
      </c>
      <c r="H7" s="35" t="s">
        <v>575</v>
      </c>
      <c r="I7" s="68"/>
      <c r="J7" s="66"/>
      <c r="K7" s="66"/>
    </row>
    <row r="8" spans="1:11" ht="21" customHeight="1" x14ac:dyDescent="0.2">
      <c r="A8" s="69"/>
      <c r="B8" s="4" t="s">
        <v>2</v>
      </c>
      <c r="C8" s="4" t="s">
        <v>3</v>
      </c>
      <c r="D8" s="4" t="s">
        <v>4</v>
      </c>
      <c r="E8" s="4" t="s">
        <v>5</v>
      </c>
      <c r="F8" s="4" t="s">
        <v>541</v>
      </c>
      <c r="G8" s="4" t="s">
        <v>542</v>
      </c>
      <c r="H8" s="4" t="s">
        <v>577</v>
      </c>
      <c r="I8" s="4" t="s">
        <v>581</v>
      </c>
      <c r="J8" s="4" t="s">
        <v>582</v>
      </c>
      <c r="K8" s="4" t="s">
        <v>596</v>
      </c>
    </row>
    <row r="9" spans="1:11" ht="24" x14ac:dyDescent="0.55000000000000004">
      <c r="A9" s="5">
        <v>1</v>
      </c>
      <c r="B9" s="6" t="s">
        <v>14</v>
      </c>
      <c r="C9" s="26" t="s">
        <v>552</v>
      </c>
      <c r="D9" s="63" t="s">
        <v>602</v>
      </c>
      <c r="E9" s="23">
        <v>249</v>
      </c>
      <c r="F9" s="24">
        <v>11</v>
      </c>
      <c r="G9" s="34">
        <v>10</v>
      </c>
      <c r="H9" s="34">
        <f>F9-G9</f>
        <v>1</v>
      </c>
      <c r="I9" s="25" t="s">
        <v>564</v>
      </c>
      <c r="J9" s="34">
        <v>1</v>
      </c>
      <c r="K9" s="8"/>
    </row>
    <row r="10" spans="1:11" ht="24" x14ac:dyDescent="0.55000000000000004">
      <c r="A10" s="7">
        <v>2</v>
      </c>
      <c r="B10" s="12" t="s">
        <v>14</v>
      </c>
      <c r="C10" s="8" t="s">
        <v>553</v>
      </c>
      <c r="D10" s="63" t="s">
        <v>600</v>
      </c>
      <c r="E10" s="27">
        <v>350</v>
      </c>
      <c r="F10" s="24">
        <v>12</v>
      </c>
      <c r="G10" s="24">
        <v>14</v>
      </c>
      <c r="H10" s="34">
        <f t="shared" ref="H10:H20" si="0">F10-G10</f>
        <v>-2</v>
      </c>
      <c r="I10" s="24" t="s">
        <v>565</v>
      </c>
      <c r="J10" s="24">
        <v>1</v>
      </c>
      <c r="K10" s="8"/>
    </row>
    <row r="11" spans="1:11" ht="24" x14ac:dyDescent="0.55000000000000004">
      <c r="A11" s="7">
        <v>3</v>
      </c>
      <c r="B11" s="12" t="s">
        <v>14</v>
      </c>
      <c r="C11" s="8" t="s">
        <v>554</v>
      </c>
      <c r="D11" s="63" t="s">
        <v>601</v>
      </c>
      <c r="E11" s="27">
        <v>500</v>
      </c>
      <c r="F11" s="24">
        <v>19</v>
      </c>
      <c r="G11" s="24">
        <v>20</v>
      </c>
      <c r="H11" s="34">
        <f t="shared" si="0"/>
        <v>-1</v>
      </c>
      <c r="I11" s="24" t="s">
        <v>565</v>
      </c>
      <c r="J11" s="24">
        <v>1</v>
      </c>
      <c r="K11" s="8"/>
    </row>
    <row r="12" spans="1:11" ht="24" x14ac:dyDescent="0.55000000000000004">
      <c r="A12" s="7">
        <v>4</v>
      </c>
      <c r="B12" s="12" t="s">
        <v>14</v>
      </c>
      <c r="C12" s="8" t="s">
        <v>555</v>
      </c>
      <c r="D12" s="63" t="s">
        <v>604</v>
      </c>
      <c r="E12" s="27">
        <v>115</v>
      </c>
      <c r="F12" s="24">
        <v>5</v>
      </c>
      <c r="G12" s="24">
        <v>6</v>
      </c>
      <c r="H12" s="34">
        <f t="shared" si="0"/>
        <v>-1</v>
      </c>
      <c r="I12" s="24" t="s">
        <v>566</v>
      </c>
      <c r="J12" s="24">
        <v>1</v>
      </c>
      <c r="K12" s="8"/>
    </row>
    <row r="13" spans="1:11" ht="24" x14ac:dyDescent="0.55000000000000004">
      <c r="A13" s="7">
        <v>5</v>
      </c>
      <c r="B13" s="12" t="s">
        <v>14</v>
      </c>
      <c r="C13" s="8" t="s">
        <v>556</v>
      </c>
      <c r="D13" s="63" t="s">
        <v>600</v>
      </c>
      <c r="E13" s="27">
        <v>300</v>
      </c>
      <c r="F13" s="24">
        <v>13</v>
      </c>
      <c r="G13" s="24">
        <v>12</v>
      </c>
      <c r="H13" s="34">
        <f t="shared" si="0"/>
        <v>1</v>
      </c>
      <c r="I13" s="24" t="s">
        <v>566</v>
      </c>
      <c r="J13" s="24">
        <v>1</v>
      </c>
      <c r="K13" s="8"/>
    </row>
    <row r="14" spans="1:11" ht="24" x14ac:dyDescent="0.55000000000000004">
      <c r="A14" s="7">
        <v>6</v>
      </c>
      <c r="B14" s="12" t="s">
        <v>14</v>
      </c>
      <c r="C14" s="8" t="s">
        <v>557</v>
      </c>
      <c r="D14" s="63" t="s">
        <v>602</v>
      </c>
      <c r="E14" s="27">
        <v>80</v>
      </c>
      <c r="F14" s="24">
        <v>4</v>
      </c>
      <c r="G14" s="24">
        <v>4</v>
      </c>
      <c r="H14" s="34">
        <f t="shared" si="0"/>
        <v>0</v>
      </c>
      <c r="I14" s="24" t="s">
        <v>567</v>
      </c>
      <c r="J14" s="24">
        <v>1</v>
      </c>
      <c r="K14" s="8"/>
    </row>
    <row r="15" spans="1:11" ht="24" x14ac:dyDescent="0.55000000000000004">
      <c r="A15" s="7">
        <v>7</v>
      </c>
      <c r="B15" s="12" t="s">
        <v>14</v>
      </c>
      <c r="C15" s="8" t="s">
        <v>558</v>
      </c>
      <c r="D15" s="63" t="s">
        <v>604</v>
      </c>
      <c r="E15" s="27">
        <v>59</v>
      </c>
      <c r="F15" s="24">
        <v>3</v>
      </c>
      <c r="G15" s="24">
        <v>3</v>
      </c>
      <c r="H15" s="34">
        <f t="shared" si="0"/>
        <v>0</v>
      </c>
      <c r="I15" s="24" t="s">
        <v>564</v>
      </c>
      <c r="J15" s="24">
        <v>1</v>
      </c>
      <c r="K15" s="8"/>
    </row>
    <row r="16" spans="1:11" ht="24" x14ac:dyDescent="0.55000000000000004">
      <c r="A16" s="7">
        <v>8</v>
      </c>
      <c r="B16" s="12" t="s">
        <v>14</v>
      </c>
      <c r="C16" s="8" t="s">
        <v>559</v>
      </c>
      <c r="D16" s="63" t="s">
        <v>602</v>
      </c>
      <c r="E16" s="27">
        <v>98</v>
      </c>
      <c r="F16" s="24">
        <v>4</v>
      </c>
      <c r="G16" s="24">
        <v>5</v>
      </c>
      <c r="H16" s="34">
        <f t="shared" si="0"/>
        <v>-1</v>
      </c>
      <c r="I16" s="24" t="s">
        <v>565</v>
      </c>
      <c r="J16" s="24">
        <v>1</v>
      </c>
      <c r="K16" s="8"/>
    </row>
    <row r="17" spans="1:11" ht="24" x14ac:dyDescent="0.55000000000000004">
      <c r="A17" s="7">
        <v>9</v>
      </c>
      <c r="B17" s="12" t="s">
        <v>14</v>
      </c>
      <c r="C17" s="8" t="s">
        <v>560</v>
      </c>
      <c r="D17" s="63" t="s">
        <v>604</v>
      </c>
      <c r="E17" s="27">
        <v>130</v>
      </c>
      <c r="F17" s="24">
        <v>5</v>
      </c>
      <c r="G17" s="24">
        <v>6</v>
      </c>
      <c r="H17" s="34">
        <f t="shared" si="0"/>
        <v>-1</v>
      </c>
      <c r="I17" s="24" t="s">
        <v>565</v>
      </c>
      <c r="J17" s="24">
        <v>1</v>
      </c>
      <c r="K17" s="8"/>
    </row>
    <row r="18" spans="1:11" ht="24" x14ac:dyDescent="0.55000000000000004">
      <c r="A18" s="7">
        <v>10</v>
      </c>
      <c r="B18" s="12" t="s">
        <v>14</v>
      </c>
      <c r="C18" s="8" t="s">
        <v>561</v>
      </c>
      <c r="D18" s="63" t="s">
        <v>603</v>
      </c>
      <c r="E18" s="27">
        <v>220</v>
      </c>
      <c r="F18" s="24">
        <v>4</v>
      </c>
      <c r="G18" s="24">
        <v>6</v>
      </c>
      <c r="H18" s="34">
        <f t="shared" si="0"/>
        <v>-2</v>
      </c>
      <c r="I18" s="24" t="s">
        <v>566</v>
      </c>
      <c r="J18" s="24">
        <v>1</v>
      </c>
      <c r="K18" s="8"/>
    </row>
    <row r="19" spans="1:11" ht="24" x14ac:dyDescent="0.55000000000000004">
      <c r="A19" s="7">
        <v>11</v>
      </c>
      <c r="B19" s="12" t="s">
        <v>14</v>
      </c>
      <c r="C19" s="8" t="s">
        <v>562</v>
      </c>
      <c r="D19" s="63" t="s">
        <v>604</v>
      </c>
      <c r="E19" s="27">
        <v>110</v>
      </c>
      <c r="F19" s="24">
        <v>4</v>
      </c>
      <c r="G19" s="24">
        <v>5</v>
      </c>
      <c r="H19" s="34">
        <f t="shared" si="0"/>
        <v>-1</v>
      </c>
      <c r="I19" s="24" t="s">
        <v>568</v>
      </c>
      <c r="J19" s="24">
        <v>1</v>
      </c>
      <c r="K19" s="8"/>
    </row>
    <row r="20" spans="1:11" ht="24" x14ac:dyDescent="0.55000000000000004">
      <c r="A20" s="36">
        <v>12</v>
      </c>
      <c r="B20" s="37" t="s">
        <v>14</v>
      </c>
      <c r="C20" s="38" t="s">
        <v>563</v>
      </c>
      <c r="D20" s="63" t="s">
        <v>603</v>
      </c>
      <c r="E20" s="39">
        <v>130</v>
      </c>
      <c r="F20" s="40">
        <v>5</v>
      </c>
      <c r="G20" s="40">
        <v>6</v>
      </c>
      <c r="H20" s="40">
        <f t="shared" si="0"/>
        <v>-1</v>
      </c>
      <c r="I20" s="40" t="s">
        <v>568</v>
      </c>
      <c r="J20" s="40">
        <v>1</v>
      </c>
      <c r="K20" s="38"/>
    </row>
    <row r="21" spans="1:11" ht="27.75" x14ac:dyDescent="0.65">
      <c r="A21" s="75" t="s">
        <v>589</v>
      </c>
      <c r="B21" s="75"/>
      <c r="C21" s="75"/>
      <c r="D21" s="75"/>
      <c r="E21" s="75"/>
      <c r="F21" s="75"/>
      <c r="G21" s="75"/>
      <c r="H21" s="75"/>
      <c r="I21" s="75"/>
      <c r="J21" s="59">
        <f>SUM(J9:J20)</f>
        <v>12</v>
      </c>
      <c r="K21" s="58"/>
    </row>
    <row r="22" spans="1:11" ht="24" x14ac:dyDescent="0.55000000000000004">
      <c r="A22" s="41"/>
      <c r="C22" s="42"/>
      <c r="D22" s="42"/>
      <c r="E22" s="43"/>
      <c r="F22" s="44"/>
      <c r="G22" s="44"/>
      <c r="H22" s="45"/>
      <c r="I22" s="46"/>
      <c r="J22" s="45"/>
    </row>
  </sheetData>
  <sheetProtection formatCells="0" formatColumns="0" formatRows="0" insertColumns="0" insertRows="0" deleteColumns="0" deleteRows="0" selectLockedCells="1" sort="0" autoFilter="0" pivotTables="0"/>
  <mergeCells count="13">
    <mergeCell ref="A21:I21"/>
    <mergeCell ref="D6:D7"/>
    <mergeCell ref="A2:K2"/>
    <mergeCell ref="A3:K3"/>
    <mergeCell ref="A4:K4"/>
    <mergeCell ref="A6:A8"/>
    <mergeCell ref="B6:B7"/>
    <mergeCell ref="C6:C7"/>
    <mergeCell ref="E6:E7"/>
    <mergeCell ref="I6:I7"/>
    <mergeCell ref="K6:K7"/>
    <mergeCell ref="J6:J7"/>
    <mergeCell ref="F6:H6"/>
  </mergeCells>
  <printOptions horizontalCentered="1"/>
  <pageMargins left="0" right="0" top="0.39370078740157483" bottom="0" header="0.31496062992125984" footer="0.19685039370078741"/>
  <pageSetup paperSize="9" scale="65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'0 ฐานข้อมูล ห้ามลบแถบหรือแก้ไข'!$C$3:$C$228</xm:f>
          </x14:formula1>
          <xm:sqref>B9:B20</xm:sqref>
        </x14:dataValidation>
        <x14:dataValidation type="list" allowBlank="1" showInputMessage="1" showErrorMessage="1" xr:uid="{88DA3D1C-12AD-49C6-8666-BA19545712A2}">
          <x14:formula1>
            <xm:f>'0 ฐานข้อมูล ห้ามลบแถบหรือแก้ไข'!$B$237:$B$241</xm:f>
          </x14:formula1>
          <xm:sqref>D9:D20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คำอธิบายแบบรายงาน</vt:lpstr>
      <vt:lpstr>0 ฐานข้อมูล ห้ามลบแถบหรือแก้ไข</vt:lpstr>
      <vt:lpstr>แบบรายงาน</vt:lpstr>
      <vt:lpstr>ตัวอย่าง</vt:lpstr>
      <vt:lpstr>no</vt:lpstr>
      <vt:lpstr>คำอธิบายแบบรายงาน!Print_Titles</vt:lpstr>
      <vt:lpstr>ตัวอย่าง!Print_Titles</vt:lpstr>
      <vt:lpstr>แบบรายงาน!Print_Titles</vt:lpstr>
      <vt:lpstr>จังหวัด</vt:lpstr>
      <vt:lpstr>สพท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XxX</cp:lastModifiedBy>
  <cp:lastPrinted>2019-10-24T08:31:40Z</cp:lastPrinted>
  <dcterms:created xsi:type="dcterms:W3CDTF">2017-11-03T09:13:08Z</dcterms:created>
  <dcterms:modified xsi:type="dcterms:W3CDTF">2019-10-29T02:42:00Z</dcterms:modified>
</cp:coreProperties>
</file>