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โครงการผลิตครูเพื่อพัฒนาท้องถิ่น\นศ. ทุน 64\"/>
    </mc:Choice>
  </mc:AlternateContent>
  <bookViews>
    <workbookView xWindow="-109" yWindow="-109" windowWidth="30933" windowHeight="16900" activeTab="4"/>
  </bookViews>
  <sheets>
    <sheet name="คำชี้แจง" sheetId="7" r:id="rId1"/>
    <sheet name="ตัวอย่าง" sheetId="3" r:id="rId2"/>
    <sheet name="แบบกรอกข้อมูล" sheetId="8" r:id="rId3"/>
    <sheet name="มัธยม" sheetId="10" r:id="rId4"/>
    <sheet name="ไม่ขาดวิชาเอก" sheetId="11" r:id="rId5"/>
  </sheets>
  <definedNames>
    <definedName name="_xlnm.Print_Titles" localSheetId="0">คำชี้แจง!$1:$3</definedName>
  </definedNames>
  <calcPr calcId="162913"/>
</workbook>
</file>

<file path=xl/calcChain.xml><?xml version="1.0" encoding="utf-8"?>
<calcChain xmlns="http://schemas.openxmlformats.org/spreadsheetml/2006/main">
  <c r="G21" i="3" l="1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F21" i="3"/>
  <c r="AE6" i="3"/>
  <c r="DD2" i="8"/>
  <c r="DC2" i="8"/>
  <c r="DB2" i="8"/>
  <c r="DA2" i="8"/>
  <c r="CZ2" i="8"/>
  <c r="CY2" i="8"/>
  <c r="CX2" i="8"/>
  <c r="CW2" i="8"/>
  <c r="CV2" i="8"/>
  <c r="CU2" i="8"/>
  <c r="CT2" i="8"/>
  <c r="CS2" i="8"/>
  <c r="CR2" i="8"/>
  <c r="CQ2" i="8"/>
  <c r="CP2" i="8"/>
  <c r="CO2" i="8"/>
  <c r="CN2" i="8"/>
  <c r="CM2" i="8"/>
  <c r="CL2" i="8"/>
  <c r="CK2" i="8"/>
  <c r="CJ2" i="8"/>
  <c r="CI2" i="8"/>
  <c r="CH2" i="8"/>
  <c r="CG2" i="8"/>
  <c r="CF2" i="8"/>
  <c r="CE2" i="8"/>
  <c r="AE2" i="8"/>
  <c r="BE2" i="8"/>
  <c r="DE2" i="8" l="1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CF6" i="3"/>
  <c r="CE6" i="3"/>
  <c r="BE6" i="3"/>
  <c r="DE6" i="3" l="1"/>
  <c r="CF5" i="3"/>
  <c r="CF21" i="3" s="1"/>
  <c r="CH5" i="3"/>
  <c r="CH21" i="3" s="1"/>
  <c r="CI5" i="3"/>
  <c r="CI21" i="3" s="1"/>
  <c r="CJ5" i="3"/>
  <c r="CJ21" i="3" s="1"/>
  <c r="CK5" i="3"/>
  <c r="CK21" i="3" s="1"/>
  <c r="CL5" i="3"/>
  <c r="CL21" i="3" s="1"/>
  <c r="CM5" i="3"/>
  <c r="CM21" i="3" s="1"/>
  <c r="CN5" i="3"/>
  <c r="CN21" i="3" s="1"/>
  <c r="CO5" i="3"/>
  <c r="CO21" i="3" s="1"/>
  <c r="CP5" i="3"/>
  <c r="CP21" i="3" s="1"/>
  <c r="CQ5" i="3"/>
  <c r="CQ21" i="3" s="1"/>
  <c r="CR5" i="3"/>
  <c r="CR21" i="3" s="1"/>
  <c r="CS5" i="3"/>
  <c r="CS21" i="3" s="1"/>
  <c r="CT5" i="3"/>
  <c r="CT21" i="3" s="1"/>
  <c r="CU5" i="3"/>
  <c r="CU21" i="3" s="1"/>
  <c r="CV5" i="3"/>
  <c r="CV21" i="3" s="1"/>
  <c r="CW5" i="3"/>
  <c r="CW21" i="3" s="1"/>
  <c r="CX5" i="3"/>
  <c r="CX21" i="3" s="1"/>
  <c r="CY5" i="3"/>
  <c r="CY21" i="3" s="1"/>
  <c r="CZ5" i="3"/>
  <c r="CZ21" i="3" s="1"/>
  <c r="DA5" i="3"/>
  <c r="DA21" i="3" s="1"/>
  <c r="DB5" i="3"/>
  <c r="DB21" i="3" s="1"/>
  <c r="DC5" i="3"/>
  <c r="DC21" i="3" s="1"/>
  <c r="DD5" i="3"/>
  <c r="DD21" i="3" s="1"/>
  <c r="CG5" i="3"/>
  <c r="DE5" i="3" l="1"/>
  <c r="DE21" i="3" s="1"/>
  <c r="CG21" i="3"/>
  <c r="AE5" i="3"/>
  <c r="AE21" i="3" s="1"/>
  <c r="CE5" i="3"/>
  <c r="CE21" i="3" s="1"/>
  <c r="BE5" i="3"/>
  <c r="BE21" i="3" s="1"/>
</calcChain>
</file>

<file path=xl/sharedStrings.xml><?xml version="1.0" encoding="utf-8"?>
<sst xmlns="http://schemas.openxmlformats.org/spreadsheetml/2006/main" count="375" uniqueCount="90">
  <si>
    <t>ประถมศึกษา</t>
  </si>
  <si>
    <t>ปฐมวัย</t>
  </si>
  <si>
    <t>ภาษาไทย</t>
  </si>
  <si>
    <t>คณิตศาสตร์</t>
  </si>
  <si>
    <t>ภาษาอังกฤษ</t>
  </si>
  <si>
    <t>สังคมศึกษา</t>
  </si>
  <si>
    <t>ลำดับที่</t>
  </si>
  <si>
    <t>รวม</t>
  </si>
  <si>
    <r>
      <t xml:space="preserve">ตารางสรุปจำนวนอัตรากำลังสายงานการสอน จำแนกตามสาขาวิชาเอก </t>
    </r>
    <r>
      <rPr>
        <b/>
        <sz val="18"/>
        <color rgb="FF0D0D0D"/>
        <rFont val="TH SarabunIT๙"/>
        <family val="2"/>
      </rPr>
      <t>ตาม</t>
    </r>
    <r>
      <rPr>
        <b/>
        <sz val="18"/>
        <color theme="1"/>
        <rFont val="TH SarabunIT๙"/>
        <family val="2"/>
      </rPr>
      <t xml:space="preserve">เกณฑ์อัตรากำลัง </t>
    </r>
    <r>
      <rPr>
        <b/>
        <sz val="18"/>
        <color rgb="FF0D0D0D"/>
        <rFont val="TH SarabunIT๙"/>
        <family val="2"/>
      </rPr>
      <t>ที่ ก.ค.ศ. กำหนด (ว 23/2563)</t>
    </r>
  </si>
  <si>
    <t>วิชาที่รองรับนักศึกษาทุนฯ ของ สพท.</t>
  </si>
  <si>
    <t>วิทยาศาสตร์(ทั่วไป)</t>
  </si>
  <si>
    <t>พลศึกษา</t>
  </si>
  <si>
    <t>คอมพิวเตอร์</t>
  </si>
  <si>
    <t>ศิลปะ</t>
  </si>
  <si>
    <t>คหกรรมศาสตร์</t>
  </si>
  <si>
    <t>เกษตรกรรม</t>
  </si>
  <si>
    <t>สุขศึกษา</t>
  </si>
  <si>
    <t>นาฏศิลป์</t>
  </si>
  <si>
    <t>อุตสาหกรรมศิลป์</t>
  </si>
  <si>
    <t>ดนตรีศึกษา</t>
  </si>
  <si>
    <t>จิตวิทยาและการแนะแนว</t>
  </si>
  <si>
    <t>ชีววิทยา</t>
  </si>
  <si>
    <t>เคมี</t>
  </si>
  <si>
    <t>ฟิสิกส์</t>
  </si>
  <si>
    <t>ดนตรีไทย</t>
  </si>
  <si>
    <t>ดนตรีสากล</t>
  </si>
  <si>
    <t>ทัศนศิลป์</t>
  </si>
  <si>
    <t>การศึกษาพิเศษ</t>
  </si>
  <si>
    <t>จังหวัด</t>
  </si>
  <si>
    <t>สังกัด</t>
  </si>
  <si>
    <t>ประเภททุน
(พัฒนาท้องถิ่น / สควค.)</t>
  </si>
  <si>
    <t>จำนวน นศ. ทุน ที่ได้รับ</t>
  </si>
  <si>
    <t>จำนวนครู ตามเกณฑ์ กคศ.
(ว23/2563)</t>
  </si>
  <si>
    <t>จำนวนครู ขาด / เกิน จำแนกตามมาตรฐานวิชาเอก</t>
  </si>
  <si>
    <t>จำนวนครูตามเกณฑ์ กคศ. สายงานการสอน จำแนกตามมาตรฐานวิชาเอก</t>
  </si>
  <si>
    <t>จำนวนครูตาม จ.18 จำแนกตามมาตรฐานวิชาเอก</t>
  </si>
  <si>
    <t>รวมจำนวนครูตาม จ.18</t>
  </si>
  <si>
    <t>อุลิตไพบูลย์ชนูปถัมภ์</t>
  </si>
  <si>
    <t>ชัยนาท</t>
  </si>
  <si>
    <t>สพม.อุทัย ชัยนาท</t>
  </si>
  <si>
    <t>พัฒนาท้องถิ่น</t>
  </si>
  <si>
    <t>ความขาด (-) / เกิน (+)</t>
  </si>
  <si>
    <t>อื่นๆ(......................)</t>
  </si>
  <si>
    <t>ราชสีมาวิทยาลัย</t>
  </si>
  <si>
    <t>นครราชสีมา</t>
  </si>
  <si>
    <t>สพม.นครราชสีมา</t>
  </si>
  <si>
    <t>สถานศึกษาที่รองรับการบรรจุนักศึกษาทุน</t>
  </si>
  <si>
    <t>คำชี้แจง การกรอกข้อมูลแบบรายงานข้อมูล</t>
  </si>
  <si>
    <t xml:space="preserve">    สำหรับ สพท. ใด ที่มีสถานศึกษาเพียงพอต่อการรองรับการบรรจุนักศึกษาทุนโครงการต่าง ๆ ตามแผนการบรรจุ ไม่ต้องรายงานข้อมูล</t>
  </si>
  <si>
    <t>บัญชีรายละเอียดสถานศึกษาที่รองรับนักศึกษาทุนโครงการผลิตครูเพื่อพัฒนาท้องถิ่น ปีการศึกษา 2564 ประเภทโรงเรียนมัธยมศึกษา</t>
  </si>
  <si>
    <t>ของสำนักงานเขตพื้นที่การศึกษา..............................................</t>
  </si>
  <si>
    <t>ส่งพร้อมหนังสือสำนักงานเขตพื้นที่การศึกษา..........................................</t>
  </si>
  <si>
    <t>ที่</t>
  </si>
  <si>
    <t>ชื่อสถานศึกษา</t>
  </si>
  <si>
    <t>อำเภอ</t>
  </si>
  <si>
    <t>สพท.</t>
  </si>
  <si>
    <t>จำนวน นศ. ทุนที่ได้รับ</t>
  </si>
  <si>
    <t>ชื่อผู้ให้ข้อมูล............................</t>
  </si>
  <si>
    <t>เบอร์โทร.............................</t>
  </si>
  <si>
    <r>
      <t xml:space="preserve">     ทางอีเมล์ plankruks@hotmail.com (save ไฟล์เป็น excel ) </t>
    </r>
    <r>
      <rPr>
        <b/>
        <u/>
        <sz val="16"/>
        <color theme="1"/>
        <rFont val="TH SarabunPSK"/>
        <family val="2"/>
      </rPr>
      <t>ภายในวันที่ 5 ตุลาคม 2564</t>
    </r>
  </si>
  <si>
    <t xml:space="preserve">     และขอขอบคุณมา ณ โอกาสนี้</t>
  </si>
  <si>
    <r>
      <t xml:space="preserve">ประเภททุน
(พัฒนาท้องถิ่น / สควค.)
</t>
    </r>
    <r>
      <rPr>
        <sz val="14"/>
        <color theme="1"/>
        <rFont val="TH SarabunPSK"/>
        <family val="2"/>
      </rPr>
      <t>หากมี 2 ทุน ให้ระบุวิชาเอกด้วย</t>
    </r>
  </si>
  <si>
    <t>พัฒนาท้องถิ่น-ชีววิทยา/สควค.-คณิตศาสตร์</t>
  </si>
  <si>
    <t xml:space="preserve">แต่ขาดครูตามมาตรฐานวิชาเอกที่กำหนดให้มีในสถานศึกษา </t>
  </si>
  <si>
    <r>
      <t xml:space="preserve">    สามารถรายงานข้อมูลลงในแบบ </t>
    </r>
    <r>
      <rPr>
        <b/>
        <sz val="16"/>
        <color rgb="FFFF0000"/>
        <rFont val="TH SarabunPSK"/>
        <family val="2"/>
      </rPr>
      <t>"มัธยม"</t>
    </r>
    <r>
      <rPr>
        <b/>
        <sz val="16"/>
        <color theme="1"/>
        <rFont val="TH SarabunPSK"/>
        <family val="2"/>
      </rPr>
      <t xml:space="preserve"> และหากเปลี่ยนแปลงสถานศึกษาเป็นสถานศึกษาที่มีสภาพอัตรากำลังพอดีเกณฑ์หรือเกินเกณฑ์ ก.ค.ศ. </t>
    </r>
  </si>
  <si>
    <r>
      <t>ให้ สพท. ตรวจสอบข้อมูลให้ถูกต้อง ครบถ้วน ก่อนส่ง เนื่องจากจะ</t>
    </r>
    <r>
      <rPr>
        <b/>
        <u/>
        <sz val="16"/>
        <color theme="3" tint="0.39997558519241921"/>
        <rFont val="TH SarabunPSK"/>
        <family val="2"/>
      </rPr>
      <t>ไม่มี</t>
    </r>
    <r>
      <rPr>
        <b/>
        <sz val="16"/>
        <color theme="3" tint="0.39997558519241921"/>
        <rFont val="TH SarabunPSK"/>
        <family val="2"/>
      </rPr>
      <t xml:space="preserve">การแก้ไขข้อมูลใด ๆ อีก เมื่อ สพฐ. ได้รับข้อมูลของท่านแล้ว </t>
    </r>
  </si>
  <si>
    <t xml:space="preserve">ประกอบการพิจารณากำหนดหลักเกณฑ์และแนวทางการบรรจุนักศึกษาทุนฯ ของสำนักงาน ก.ค.ศ. ในสถานศึกษาที่มีสภาพอัตรากำลังพอดีเกณฑ์หรือเกินเกณฑ์ที่ ก.ค.ศ. กำหนด </t>
  </si>
  <si>
    <r>
      <t xml:space="preserve"> </t>
    </r>
    <r>
      <rPr>
        <b/>
        <sz val="16"/>
        <color rgb="FFFF0000"/>
        <rFont val="TH SarabunPSK"/>
        <family val="2"/>
      </rPr>
      <t>*** สำนักงานเขตพื้นที่การศึกษาประถมศึกษา ไม่ต้องรายงานข้อมูล ***</t>
    </r>
  </si>
  <si>
    <r>
      <t xml:space="preserve">    ให้รายงานข้อมูลในแบบ </t>
    </r>
    <r>
      <rPr>
        <b/>
        <sz val="16"/>
        <color rgb="FFFF0000"/>
        <rFont val="TH SarabunPSK"/>
        <family val="2"/>
      </rPr>
      <t>"แบบกรอกข้อมูล"</t>
    </r>
    <r>
      <rPr>
        <b/>
        <sz val="16"/>
        <color theme="1"/>
        <rFont val="TH SarabunPSK"/>
        <family val="2"/>
      </rPr>
      <t xml:space="preserve"> ด้วย </t>
    </r>
  </si>
  <si>
    <t>ความ
ขาด (-) /เกิน (+)</t>
  </si>
  <si>
    <t>2. สพม. ที่มีพื้นที่หลายจังหวัด หากมีความประสงค์จะเปลี่ยนแปลงสถานศึกษาจากแผนรองรับนักศึกษาทุนโครงการผลิตครูเพื่อพัฒนาท้องถิ่นที่วางไว้เดิมเพื่อความเหมาะสมยิ่งขึ้น</t>
  </si>
  <si>
    <t>3. สำหรับ สพม. ที่ไม่ได้เปลี่ยนแปลงสถานศึกษาที่รองรับการบรรจุนักศึกษาทุนโครงการผลิตครูเพื่อพัฒท้องถิ่นและนักศึกษาทุนโครงการ สควค. หากมีสถานศึกษาที่รองรับการบรรจุ</t>
  </si>
  <si>
    <r>
      <t xml:space="preserve">    นักศึกษาทุนทั้ง 2 โครงการ มีสภาพอัตรากำลังพอดีเกณฑ์หรือเกินเกณฑ์ ก.ค.ศ.  ให้รายงานข้อมูลสถานศึกษาในแบบ </t>
    </r>
    <r>
      <rPr>
        <b/>
        <sz val="16"/>
        <color rgb="FFFF0000"/>
        <rFont val="TH SarabunPSK"/>
        <family val="2"/>
      </rPr>
      <t xml:space="preserve">"แบบกรอกข้อมูล" </t>
    </r>
  </si>
  <si>
    <r>
      <t xml:space="preserve">4. สำหรับ สพม. ที่รายงานสถานศึกษารองรับการบรรจุนักศึกษาทุนโครงการผลิตครูเพื่อพัฒนาท้องถิ่นแล้ว </t>
    </r>
    <r>
      <rPr>
        <b/>
        <sz val="16"/>
        <color rgb="FFFF0000"/>
        <rFont val="TH SarabunPSK"/>
        <family val="2"/>
      </rPr>
      <t>แต่รายงานไม่ครบ</t>
    </r>
    <r>
      <rPr>
        <b/>
        <sz val="16"/>
        <color theme="1"/>
        <rFont val="TH SarabunPSK"/>
        <family val="2"/>
      </rPr>
      <t>จำนวนตามแผนรองรับการบรรจุ หรือ</t>
    </r>
  </si>
  <si>
    <t xml:space="preserve">    และ หากมีสถานศึกษาที่รองรับนักศึกษาทุนโครงการผลิตครูเพื่อพัฒนาท้องถิ่นมีสภาพอัตรากำลังพอดีเกณฑ์หรือเกินเกณฑ์ ก.ค.ศ. </t>
  </si>
  <si>
    <r>
      <t xml:space="preserve">    ยังไม่ได้รายงานข้อมูลให้ สพฐ. ทราบ ให้ดำเนินการวางแผนให้ครบตามจำนวน โดยรายงานลงในแบบ </t>
    </r>
    <r>
      <rPr>
        <b/>
        <sz val="16"/>
        <color rgb="FFFF0000"/>
        <rFont val="TH SarabunPSK"/>
        <family val="2"/>
      </rPr>
      <t xml:space="preserve">"มัธยม" </t>
    </r>
    <r>
      <rPr>
        <b/>
        <sz val="16"/>
        <color theme="1"/>
        <rFont val="TH SarabunPSK"/>
        <family val="2"/>
      </rPr>
      <t xml:space="preserve">ให้ครบตามจำนวนตามแผน </t>
    </r>
  </si>
  <si>
    <r>
      <t xml:space="preserve">    ให้รายงานข้อมูลสถานศึกษาใน </t>
    </r>
    <r>
      <rPr>
        <b/>
        <sz val="16"/>
        <color rgb="FFFF0000"/>
        <rFont val="TH SarabunPSK"/>
        <family val="2"/>
      </rPr>
      <t>"แบบกรอกข้อมูล"</t>
    </r>
    <r>
      <rPr>
        <b/>
        <sz val="16"/>
        <color theme="1"/>
        <rFont val="TH SarabunPSK"/>
        <family val="2"/>
      </rPr>
      <t xml:space="preserve"> ด้วย</t>
    </r>
  </si>
  <si>
    <t>สำนักงาน
เขตพื่นที่การศึกษา</t>
  </si>
  <si>
    <t xml:space="preserve">แบบรายงานข้อมูลกรณีสถานศึกษาในสังกัดมีสภาพอัตรากำลังพอดีเกณฑ์หรือเกินเกณฑ์ที่ ก.ค.ศ. กำหนด </t>
  </si>
  <si>
    <t>และไม่ขาดครูตามมาตรฐานวิชาเอกที่กำหนดให้มีในสถานศึกษา</t>
  </si>
  <si>
    <t>5. ทั้งนี้ หากดำเนินการตามข้อ 1 - 4  แล้วไม่สามารถกำหนดสถานศึกษาเพื่อรองรับการบรรจุนักศึกษาทุนฯ ได้ครบตามแผนเนื่องจากสถานศึกษาในสังกัดมีสภาพอัตรากำลัง</t>
  </si>
  <si>
    <t>จำนวนอัตราที่ไม่สามารถจัดสรรได้</t>
  </si>
  <si>
    <r>
      <t xml:space="preserve">1. แบบรายงานนี้ </t>
    </r>
    <r>
      <rPr>
        <b/>
        <u/>
        <sz val="16"/>
        <color rgb="FFFF0000"/>
        <rFont val="TH SarabunPSK"/>
        <family val="2"/>
      </rPr>
      <t>เฉพาะ สพม.ที่ไม่สามารถกำหนดสถานศึกษาเพื่อรองรับการบรรจุนักศึกษาทุนโครงการผลิตครูเพื่อพัฒนาท้องถิ่นและนักศึกษาทุนโครงการ สควค. ได้ตามแผน</t>
    </r>
  </si>
  <si>
    <r>
      <rPr>
        <b/>
        <sz val="16"/>
        <color rgb="FFFF0000"/>
        <rFont val="TH SarabunPSK"/>
        <family val="2"/>
      </rPr>
      <t xml:space="preserve">    </t>
    </r>
    <r>
      <rPr>
        <b/>
        <u/>
        <sz val="16"/>
        <color rgb="FFFF0000"/>
        <rFont val="TH SarabunPSK"/>
        <family val="2"/>
      </rPr>
      <t xml:space="preserve">เนื่องจากสถานศึกษาในสังกัดมีสภาพอัตรากำลังพอดีเกณฑ์หรือเกินเกณฑ์ ก.ค.ศ. เท่านั้น </t>
    </r>
  </si>
  <si>
    <r>
      <t xml:space="preserve">   </t>
    </r>
    <r>
      <rPr>
        <b/>
        <sz val="16"/>
        <color rgb="FFFF0000"/>
        <rFont val="TH SarabunPSK"/>
        <family val="2"/>
      </rPr>
      <t xml:space="preserve">  </t>
    </r>
    <r>
      <rPr>
        <b/>
        <sz val="16"/>
        <color theme="1"/>
        <rFont val="TH SarabunPSK"/>
        <family val="2"/>
      </rPr>
      <t>ให้ครบตามแผนรองรับการบรรจุฯ</t>
    </r>
  </si>
  <si>
    <r>
      <t xml:space="preserve">    พอดีเกณฑ์หรือเกินเกณฑ์ที่ ก.ค.ศ. กำหนด และไม่ขาดครูตามมาตรฐานวิชาเอกที่กำหนดให้มีในสถานศึกษา ให้ สพม. รายงานข้อมูลอัตราที่เหลือลงใน </t>
    </r>
    <r>
      <rPr>
        <b/>
        <sz val="16"/>
        <color rgb="FFFF0000"/>
        <rFont val="TH SarabunPSK"/>
        <family val="2"/>
      </rPr>
      <t>"ไม่ขาดวิชาเอก"</t>
    </r>
  </si>
  <si>
    <r>
      <t xml:space="preserve">      </t>
    </r>
    <r>
      <rPr>
        <b/>
        <sz val="16"/>
        <color rgb="FFFF0000"/>
        <rFont val="TH SarabunPSK"/>
        <family val="2"/>
      </rPr>
      <t>อัตราที่เหลือ จำนวน 2 อัตรา ลงในแบบ "ไม่ขาดวิชาเอก" โดยระบุวิชาเอกที่ไม่สามารถกำหนดสถานศึกษาได้</t>
    </r>
  </si>
  <si>
    <r>
      <t xml:space="preserve">      </t>
    </r>
    <r>
      <rPr>
        <b/>
        <u/>
        <sz val="16"/>
        <color theme="3"/>
        <rFont val="TH SarabunPSK"/>
        <family val="2"/>
      </rPr>
      <t>ตัวอย่าง</t>
    </r>
    <r>
      <rPr>
        <b/>
        <sz val="16"/>
        <color theme="3"/>
        <rFont val="TH SarabunPSK"/>
        <family val="2"/>
      </rPr>
      <t xml:space="preserve"> สพม. ได้รับจัดสรรนักศึกษาทุนตามแผนรองรับการบรรจุฯ จำนวน 10 อัตรา สถานศึกษาในสังกัดมีอัตรากำลังพอดีเกณฑ์หรือเกินเกณฑ์ ก.ค.ศ. แต่ขาดครูตามมาตรฐานวิชาเอก</t>
    </r>
  </si>
  <si>
    <r>
      <t xml:space="preserve">      </t>
    </r>
    <r>
      <rPr>
        <b/>
        <sz val="16"/>
        <color theme="3"/>
        <rFont val="TH SarabunPSK"/>
        <family val="2"/>
      </rPr>
      <t>ที่กำหนดให้มีในสถานศึกษา สามารถกำหนดในสถานศึกษาลงในแบบ "กรอกข้อมูล" ได้ จำนวน 8 อัตรา จนไม่มีสถานศึกษาในสังกัดที่ขาดครูตามมาตรฐานวิชาเอกแล้ว ให้รายงานข้อมูล</t>
    </r>
  </si>
  <si>
    <t xml:space="preserve">     ทั้งนี้  ขอให้ส่งข้อมูลดังกล่าวให้สำนักงานคณะกรรมการการศึกษาขั้นพื้นฐาน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</si>
</sst>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2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IT๙"/>
      <family val="2"/>
    </font>
    <font>
      <b/>
      <sz val="18"/>
      <color rgb="FF0D0D0D"/>
      <name val="TH SarabunIT๙"/>
      <family val="2"/>
    </font>
    <font>
      <sz val="16"/>
      <name val="TH SarabunPSK"/>
      <family val="2"/>
    </font>
    <font>
      <sz val="16"/>
      <name val="TH SarabunPSK"/>
      <family val="2"/>
      <charset val="22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u/>
      <sz val="16"/>
      <color rgb="FFFF0000"/>
      <name val="TH SarabunPSK"/>
      <family val="2"/>
    </font>
    <font>
      <sz val="19"/>
      <color theme="1"/>
      <name val="TH Sarabun New"/>
      <family val="2"/>
    </font>
    <font>
      <sz val="11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theme="1"/>
      <name val="TH Sarabun New"/>
      <family val="2"/>
    </font>
    <font>
      <sz val="16"/>
      <name val="TH Sarabun New"/>
      <family val="2"/>
    </font>
    <font>
      <b/>
      <sz val="16"/>
      <color theme="3" tint="0.39997558519241921"/>
      <name val="TH SarabunPSK"/>
      <family val="2"/>
    </font>
    <font>
      <b/>
      <u/>
      <sz val="16"/>
      <color theme="3" tint="0.3999755851924192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3"/>
      <name val="TH SarabunPSK"/>
      <family val="2"/>
    </font>
    <font>
      <b/>
      <sz val="16"/>
      <color theme="3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C7F1C8"/>
        <bgColor indexed="64"/>
      </patternFill>
    </fill>
    <fill>
      <patternFill patternType="solid">
        <fgColor rgb="FFFBEA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Border="1"/>
    <xf numFmtId="0" fontId="7" fillId="0" borderId="1" xfId="1" applyFont="1" applyBorder="1" applyAlignment="1" applyProtection="1">
      <alignment horizontal="center" textRotation="90" wrapText="1" shrinkToFit="1"/>
      <protection locked="0"/>
    </xf>
    <xf numFmtId="0" fontId="7" fillId="0" borderId="1" xfId="1" applyFont="1" applyFill="1" applyBorder="1" applyAlignment="1" applyProtection="1">
      <alignment horizontal="center" textRotation="90" wrapText="1" shrinkToFit="1"/>
      <protection locked="0"/>
    </xf>
    <xf numFmtId="0" fontId="7" fillId="0" borderId="1" xfId="1" applyFont="1" applyBorder="1" applyAlignment="1" applyProtection="1">
      <alignment horizontal="center" textRotation="90" shrinkToFit="1"/>
      <protection locked="0"/>
    </xf>
    <xf numFmtId="0" fontId="7" fillId="0" borderId="1" xfId="1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4" borderId="5" xfId="0" applyFont="1" applyFill="1" applyBorder="1"/>
    <xf numFmtId="0" fontId="3" fillId="4" borderId="6" xfId="0" applyFont="1" applyFill="1" applyBorder="1"/>
    <xf numFmtId="0" fontId="4" fillId="0" borderId="0" xfId="0" applyFont="1" applyBorder="1"/>
    <xf numFmtId="0" fontId="8" fillId="3" borderId="1" xfId="1" applyFont="1" applyFill="1" applyBorder="1" applyAlignment="1">
      <alignment horizontal="center" textRotation="90" shrinkToFit="1"/>
    </xf>
    <xf numFmtId="0" fontId="8" fillId="2" borderId="1" xfId="1" applyFont="1" applyFill="1" applyBorder="1" applyAlignment="1">
      <alignment horizontal="center" textRotation="90" shrinkToFit="1"/>
    </xf>
    <xf numFmtId="0" fontId="8" fillId="4" borderId="1" xfId="1" applyFont="1" applyFill="1" applyBorder="1" applyAlignment="1">
      <alignment horizontal="center" textRotation="90" shrinkToFit="1"/>
    </xf>
    <xf numFmtId="0" fontId="8" fillId="5" borderId="1" xfId="1" applyFont="1" applyFill="1" applyBorder="1" applyAlignment="1">
      <alignment horizontal="center" textRotation="90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5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1" fillId="0" borderId="0" xfId="2" applyFont="1" applyAlignment="1">
      <alignment shrinkToFit="1"/>
    </xf>
    <xf numFmtId="0" fontId="9" fillId="6" borderId="13" xfId="2" applyFont="1" applyFill="1" applyBorder="1" applyAlignment="1">
      <alignment horizontal="center" shrinkToFit="1"/>
    </xf>
    <xf numFmtId="0" fontId="7" fillId="0" borderId="0" xfId="2" applyFont="1" applyAlignment="1">
      <alignment horizontal="left" vertical="center" shrinkToFit="1"/>
    </xf>
    <xf numFmtId="0" fontId="1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0" fontId="15" fillId="0" borderId="0" xfId="2" applyFont="1" applyAlignment="1">
      <alignment vertical="center" shrinkToFit="1"/>
    </xf>
    <xf numFmtId="0" fontId="14" fillId="0" borderId="0" xfId="2" applyFont="1" applyAlignment="1">
      <alignment horizontal="left" vertical="center" shrinkToFit="1"/>
    </xf>
    <xf numFmtId="0" fontId="15" fillId="0" borderId="0" xfId="2" applyFont="1" applyAlignment="1">
      <alignment horizontal="left" vertical="center" shrinkToFit="1"/>
    </xf>
    <xf numFmtId="0" fontId="16" fillId="0" borderId="0" xfId="2" applyFont="1" applyAlignment="1">
      <alignment horizontal="left" vertical="center" shrinkToFit="1"/>
    </xf>
    <xf numFmtId="0" fontId="11" fillId="0" borderId="0" xfId="2" applyFont="1" applyAlignment="1">
      <alignment horizontal="right" shrinkToFi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0" xfId="2" applyFont="1" applyAlignment="1">
      <alignment horizontal="left" shrinkToFit="1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2" fillId="0" borderId="0" xfId="0" applyFont="1" applyAlignment="1">
      <alignment horizontal="right" shrinkToFit="1"/>
    </xf>
    <xf numFmtId="0" fontId="19" fillId="0" borderId="0" xfId="3" applyFont="1"/>
    <xf numFmtId="0" fontId="22" fillId="0" borderId="1" xfId="3" applyFont="1" applyBorder="1" applyAlignment="1" applyProtection="1">
      <alignment horizontal="center" textRotation="90" wrapText="1" shrinkToFit="1"/>
      <protection locked="0"/>
    </xf>
    <xf numFmtId="0" fontId="22" fillId="0" borderId="1" xfId="3" applyFont="1" applyBorder="1" applyAlignment="1" applyProtection="1">
      <alignment horizontal="center" textRotation="90" shrinkToFit="1"/>
      <protection locked="0"/>
    </xf>
    <xf numFmtId="0" fontId="22" fillId="0" borderId="1" xfId="3" applyFont="1" applyBorder="1" applyAlignment="1">
      <alignment horizontal="center" textRotation="90"/>
    </xf>
    <xf numFmtId="0" fontId="21" fillId="0" borderId="1" xfId="3" applyFont="1" applyBorder="1" applyAlignment="1">
      <alignment textRotation="90" shrinkToFit="1"/>
    </xf>
    <xf numFmtId="0" fontId="19" fillId="0" borderId="0" xfId="3" applyFont="1" applyAlignment="1">
      <alignment shrinkToFit="1"/>
    </xf>
    <xf numFmtId="0" fontId="19" fillId="0" borderId="1" xfId="3" applyFont="1" applyBorder="1" applyAlignment="1">
      <alignment shrinkToFit="1"/>
    </xf>
    <xf numFmtId="0" fontId="19" fillId="0" borderId="1" xfId="3" applyFont="1" applyBorder="1"/>
    <xf numFmtId="0" fontId="19" fillId="7" borderId="1" xfId="3" applyFont="1" applyFill="1" applyBorder="1"/>
    <xf numFmtId="0" fontId="21" fillId="8" borderId="0" xfId="3" applyFont="1" applyFill="1"/>
    <xf numFmtId="0" fontId="9" fillId="6" borderId="0" xfId="0" applyFont="1" applyFill="1" applyAlignment="1">
      <alignment horizontal="justify" shrinkToFit="1"/>
    </xf>
    <xf numFmtId="0" fontId="9" fillId="6" borderId="0" xfId="0" applyFont="1" applyFill="1" applyAlignment="1">
      <alignment shrinkToFi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23" fillId="0" borderId="0" xfId="0" applyFont="1" applyAlignment="1">
      <alignment horizontal="center"/>
    </xf>
    <xf numFmtId="1" fontId="11" fillId="0" borderId="11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shrinkToFit="1"/>
    </xf>
    <xf numFmtId="164" fontId="25" fillId="0" borderId="11" xfId="0" applyNumberFormat="1" applyFont="1" applyBorder="1" applyAlignment="1">
      <alignment shrinkToFit="1"/>
    </xf>
    <xf numFmtId="0" fontId="7" fillId="8" borderId="11" xfId="0" applyFont="1" applyFill="1" applyBorder="1" applyAlignment="1">
      <alignment horizontal="center" shrinkToFit="1"/>
    </xf>
    <xf numFmtId="0" fontId="26" fillId="0" borderId="0" xfId="0" applyFont="1"/>
    <xf numFmtId="0" fontId="11" fillId="0" borderId="0" xfId="0" applyFont="1" applyBorder="1" applyAlignment="1">
      <alignment horizontal="center"/>
    </xf>
    <xf numFmtId="0" fontId="17" fillId="0" borderId="0" xfId="2" applyFont="1" applyAlignment="1">
      <alignment horizontal="left" shrinkToFit="1"/>
    </xf>
    <xf numFmtId="0" fontId="28" fillId="0" borderId="0" xfId="0" applyFont="1"/>
    <xf numFmtId="0" fontId="9" fillId="2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9" fillId="3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5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textRotation="90" wrapText="1" shrinkToFit="1"/>
      <protection locked="0"/>
    </xf>
    <xf numFmtId="0" fontId="25" fillId="0" borderId="1" xfId="0" applyFont="1" applyBorder="1" applyAlignment="1">
      <alignment horizontal="center" textRotation="88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/>
    </xf>
    <xf numFmtId="0" fontId="21" fillId="0" borderId="1" xfId="3" applyFont="1" applyBorder="1" applyAlignment="1">
      <alignment horizontal="center" vertical="justify" shrinkToFit="1"/>
    </xf>
    <xf numFmtId="0" fontId="21" fillId="6" borderId="1" xfId="3" applyFont="1" applyFill="1" applyBorder="1" applyAlignment="1">
      <alignment horizontal="center"/>
    </xf>
    <xf numFmtId="0" fontId="18" fillId="0" borderId="0" xfId="3" applyFont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21" fillId="0" borderId="1" xfId="3" applyFont="1" applyBorder="1" applyAlignment="1">
      <alignment horizontal="center" vertical="center" shrinkToFit="1"/>
    </xf>
    <xf numFmtId="0" fontId="21" fillId="0" borderId="1" xfId="3" applyFont="1" applyBorder="1" applyAlignment="1">
      <alignment horizontal="center" vertical="center" wrapText="1" shrinkToFit="1"/>
    </xf>
  </cellXfs>
  <cellStyles count="4">
    <cellStyle name="Normal" xfId="0" builtinId="0"/>
    <cellStyle name="Normal 2" xfId="2"/>
    <cellStyle name="Normal 3" xfId="3"/>
    <cellStyle name="ปกติ 4 3" xfId="1"/>
  </cellStyles>
  <dxfs count="0"/>
  <tableStyles count="0" defaultTableStyle="TableStyleMedium2" defaultPivotStyle="PivotStyleLight16"/>
  <colors>
    <mruColors>
      <color rgb="FFC7F1C8"/>
      <color rgb="FFFBEAAB"/>
      <color rgb="FF8BD9B2"/>
      <color rgb="FFFF9933"/>
      <color rgb="FFFF0000"/>
      <color rgb="FF99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20</xdr:row>
      <xdr:rowOff>220980</xdr:rowOff>
    </xdr:from>
    <xdr:to>
      <xdr:col>5</xdr:col>
      <xdr:colOff>137160</xdr:colOff>
      <xdr:row>23</xdr:row>
      <xdr:rowOff>198120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B20D8F-7A60-4CDC-893E-B0C656B75965}"/>
            </a:ext>
          </a:extLst>
        </xdr:cNvPr>
        <xdr:cNvSpPr txBox="1"/>
      </xdr:nvSpPr>
      <xdr:spPr>
        <a:xfrm>
          <a:off x="899160" y="6202680"/>
          <a:ext cx="451104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ชื่อเจ้าหน้าที่ที่ให้ข้อมูล.........................................</a:t>
          </a:r>
          <a:b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เบอร์โทรศัพท์..................................................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22504</xdr:colOff>
      <xdr:row>16</xdr:row>
      <xdr:rowOff>60010</xdr:rowOff>
    </xdr:from>
    <xdr:to>
      <xdr:col>29</xdr:col>
      <xdr:colOff>60604</xdr:colOff>
      <xdr:row>22</xdr:row>
      <xdr:rowOff>137398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6DCD29B-817C-414D-BD45-074B9994DA78}"/>
            </a:ext>
          </a:extLst>
        </xdr:cNvPr>
        <xdr:cNvSpPr txBox="1"/>
      </xdr:nvSpPr>
      <xdr:spPr>
        <a:xfrm>
          <a:off x="8305444" y="5645470"/>
          <a:ext cx="2369820" cy="158614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ขอรับรองความถูกต้อง</a:t>
          </a:r>
          <a:b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.........................................</a:t>
          </a:r>
          <a:b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en-US" sz="1800">
              <a:latin typeface="TH SarabunIT๙" panose="020B0500040200020003" pitchFamily="34" charset="-34"/>
              <a:cs typeface="TH SarabunIT๙" panose="020B0500040200020003" pitchFamily="34" charset="-34"/>
            </a:rPr>
            <a:t>(</a:t>
          </a:r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...........................................</a:t>
          </a:r>
          <a:r>
            <a:rPr lang="en-US" sz="1800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  <a:endParaRPr lang="th-TH" sz="18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ผู้อำนวยการกลุ่มบริหารงานบุคคล</a:t>
          </a:r>
        </a:p>
        <a:p>
          <a:pPr algn="ctr"/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สพท............................................</a:t>
          </a:r>
          <a:endParaRPr lang="en-US" sz="18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5"/>
  <sheetViews>
    <sheetView zoomScaleNormal="100" zoomScaleSheetLayoutView="80" workbookViewId="0">
      <selection activeCell="A18" sqref="A18"/>
    </sheetView>
  </sheetViews>
  <sheetFormatPr defaultColWidth="122" defaultRowHeight="21.1"/>
  <cols>
    <col min="1" max="1" width="149.375" style="37" customWidth="1"/>
    <col min="2" max="16384" width="122" style="37"/>
  </cols>
  <sheetData>
    <row r="1" spans="1:1" ht="25.5" customHeight="1">
      <c r="A1" s="47" t="s">
        <v>47</v>
      </c>
    </row>
    <row r="2" spans="1:1">
      <c r="A2" s="48" t="s">
        <v>66</v>
      </c>
    </row>
    <row r="3" spans="1:1">
      <c r="A3" s="38" t="s">
        <v>63</v>
      </c>
    </row>
    <row r="4" spans="1:1" ht="21.9" customHeight="1">
      <c r="A4" s="50" t="s">
        <v>67</v>
      </c>
    </row>
    <row r="5" spans="1:1" ht="25.15" customHeight="1">
      <c r="A5" s="49" t="s">
        <v>82</v>
      </c>
    </row>
    <row r="6" spans="1:1" ht="25.15" customHeight="1">
      <c r="A6" s="77" t="s">
        <v>83</v>
      </c>
    </row>
    <row r="7" spans="1:1" ht="21.9" customHeight="1">
      <c r="A7" s="50" t="s">
        <v>48</v>
      </c>
    </row>
    <row r="8" spans="1:1" s="50" customFormat="1" ht="21.9" customHeight="1">
      <c r="A8" s="51" t="s">
        <v>70</v>
      </c>
    </row>
    <row r="9" spans="1:1" s="50" customFormat="1" ht="21.9" customHeight="1">
      <c r="A9" s="50" t="s">
        <v>64</v>
      </c>
    </row>
    <row r="10" spans="1:1" s="50" customFormat="1" ht="21.9" customHeight="1">
      <c r="A10" s="50" t="s">
        <v>68</v>
      </c>
    </row>
    <row r="11" spans="1:1" s="50" customFormat="1" ht="21.9" customHeight="1">
      <c r="A11" s="50" t="s">
        <v>71</v>
      </c>
    </row>
    <row r="12" spans="1:1" s="50" customFormat="1" ht="21.9" customHeight="1">
      <c r="A12" s="50" t="s">
        <v>72</v>
      </c>
    </row>
    <row r="13" spans="1:1" s="50" customFormat="1" ht="21.9" customHeight="1">
      <c r="A13" s="50" t="s">
        <v>73</v>
      </c>
    </row>
    <row r="14" spans="1:1" s="50" customFormat="1" ht="21.9" customHeight="1">
      <c r="A14" s="50" t="s">
        <v>75</v>
      </c>
    </row>
    <row r="15" spans="1:1" s="50" customFormat="1" ht="21.9" customHeight="1">
      <c r="A15" s="50" t="s">
        <v>74</v>
      </c>
    </row>
    <row r="16" spans="1:1" s="50" customFormat="1" ht="21.9" customHeight="1">
      <c r="A16" s="50" t="s">
        <v>76</v>
      </c>
    </row>
    <row r="17" spans="1:12" s="50" customFormat="1" ht="21.9" customHeight="1">
      <c r="A17" s="50" t="s">
        <v>80</v>
      </c>
    </row>
    <row r="18" spans="1:12" s="50" customFormat="1" ht="21.9" customHeight="1">
      <c r="A18" s="50" t="s">
        <v>85</v>
      </c>
    </row>
    <row r="19" spans="1:12" s="50" customFormat="1" ht="21.9" customHeight="1">
      <c r="A19" s="50" t="s">
        <v>84</v>
      </c>
    </row>
    <row r="20" spans="1:12" s="50" customFormat="1" ht="21.9" customHeight="1">
      <c r="A20" s="50" t="s">
        <v>87</v>
      </c>
    </row>
    <row r="21" spans="1:12" s="50" customFormat="1" ht="21.9" customHeight="1">
      <c r="A21" s="50" t="s">
        <v>88</v>
      </c>
    </row>
    <row r="22" spans="1:12" s="50" customFormat="1" ht="21.9" customHeight="1">
      <c r="A22" s="78" t="s">
        <v>86</v>
      </c>
    </row>
    <row r="23" spans="1:12" s="50" customFormat="1" ht="21.9" customHeight="1">
      <c r="A23" s="78"/>
    </row>
    <row r="24" spans="1:12" s="52" customFormat="1">
      <c r="A24" s="64" t="s">
        <v>89</v>
      </c>
    </row>
    <row r="25" spans="1:12" s="52" customFormat="1">
      <c r="A25" s="65" t="s">
        <v>59</v>
      </c>
    </row>
    <row r="26" spans="1:12" s="52" customFormat="1">
      <c r="A26" s="65" t="s">
        <v>60</v>
      </c>
    </row>
    <row r="27" spans="1:12" s="52" customFormat="1">
      <c r="A27" s="53"/>
    </row>
    <row r="28" spans="1:12" s="50" customFormat="1" ht="21.9" customHeight="1">
      <c r="A28" s="68" t="s">
        <v>65</v>
      </c>
    </row>
    <row r="29" spans="1:12" s="50" customFormat="1" ht="21.9" customHeight="1"/>
    <row r="30" spans="1:12" s="50" customFormat="1" ht="21.9" customHeight="1"/>
    <row r="31" spans="1:12" ht="21.9" customHeight="1">
      <c r="A31"/>
      <c r="B31" s="44"/>
      <c r="C31" s="44"/>
      <c r="D31" s="44"/>
      <c r="E31" s="44"/>
      <c r="F31" s="44"/>
      <c r="G31" s="44"/>
      <c r="H31" s="44"/>
      <c r="I31" s="44"/>
    </row>
    <row r="32" spans="1:12" ht="21.9" customHeight="1">
      <c r="A3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21.9" customHeight="1">
      <c r="A33"/>
      <c r="B33" s="41"/>
      <c r="C33" s="41"/>
      <c r="D33" s="41"/>
      <c r="E33" s="40"/>
      <c r="F33" s="40"/>
    </row>
    <row r="34" spans="1:12" ht="21.9" customHeight="1">
      <c r="A34"/>
      <c r="B34" s="41"/>
      <c r="C34" s="40"/>
      <c r="D34" s="40"/>
      <c r="E34" s="40"/>
      <c r="F34" s="40"/>
    </row>
    <row r="35" spans="1:12" ht="21.9" customHeight="1">
      <c r="A3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21.9" customHeight="1">
      <c r="A3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21.9" customHeight="1">
      <c r="A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21.9" customHeight="1">
      <c r="A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21.9" customHeight="1">
      <c r="A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21.9" customHeight="1">
      <c r="A40"/>
    </row>
    <row r="41" spans="1:12" ht="21.9" customHeight="1">
      <c r="A41"/>
    </row>
    <row r="42" spans="1:12" ht="21.9" customHeight="1">
      <c r="A42"/>
    </row>
    <row r="43" spans="1:12" ht="21.9" customHeight="1">
      <c r="A43"/>
      <c r="B43" s="43"/>
      <c r="C43" s="43"/>
      <c r="D43" s="43"/>
      <c r="E43" s="43"/>
      <c r="F43" s="43"/>
      <c r="G43" s="43"/>
      <c r="H43" s="43"/>
      <c r="I43" s="43"/>
    </row>
    <row r="44" spans="1:12" ht="21.9" customHeight="1">
      <c r="A44"/>
      <c r="B44" s="44"/>
      <c r="C44" s="44"/>
      <c r="D44" s="44"/>
      <c r="E44" s="44"/>
      <c r="F44" s="44"/>
      <c r="G44" s="44"/>
      <c r="H44" s="44"/>
      <c r="I44" s="44"/>
    </row>
    <row r="45" spans="1:12" ht="21.9" customHeight="1">
      <c r="A45"/>
      <c r="B45" s="44"/>
      <c r="C45" s="44"/>
      <c r="D45" s="44"/>
      <c r="E45" s="44"/>
      <c r="F45" s="44"/>
      <c r="G45" s="44"/>
      <c r="H45" s="44"/>
      <c r="I45" s="44"/>
    </row>
    <row r="46" spans="1:12" ht="21.9" customHeight="1">
      <c r="A46"/>
      <c r="B46" s="44"/>
      <c r="C46" s="44"/>
      <c r="D46" s="44"/>
      <c r="E46" s="44"/>
    </row>
    <row r="47" spans="1:12" ht="21.9" customHeight="1">
      <c r="A47"/>
      <c r="B47" s="44"/>
      <c r="C47" s="44"/>
      <c r="D47" s="44"/>
      <c r="E47" s="44"/>
    </row>
    <row r="48" spans="1:12" ht="21.9" customHeight="1">
      <c r="A48"/>
    </row>
    <row r="49" spans="1:10" ht="21.9" customHeight="1">
      <c r="A49"/>
    </row>
    <row r="50" spans="1:10" ht="21.9" customHeight="1">
      <c r="A50"/>
    </row>
    <row r="51" spans="1:10" ht="21.9" customHeight="1">
      <c r="A51"/>
    </row>
    <row r="52" spans="1:10" ht="21.9" customHeight="1">
      <c r="A52"/>
    </row>
    <row r="53" spans="1:10" ht="21.9" customHeight="1">
      <c r="A53"/>
    </row>
    <row r="54" spans="1:10" ht="21.9" customHeight="1">
      <c r="A54"/>
    </row>
    <row r="55" spans="1:10" ht="21.9" customHeight="1">
      <c r="A55"/>
      <c r="B55" s="43"/>
      <c r="C55" s="43"/>
      <c r="D55" s="43"/>
      <c r="E55" s="43"/>
      <c r="F55" s="43"/>
      <c r="G55" s="43"/>
      <c r="H55" s="43"/>
      <c r="I55" s="43"/>
      <c r="J55" s="42"/>
    </row>
    <row r="56" spans="1:10" ht="21.9" customHeight="1">
      <c r="A56"/>
      <c r="B56" s="44"/>
      <c r="C56" s="44"/>
      <c r="D56" s="44"/>
      <c r="E56" s="44"/>
      <c r="F56" s="44"/>
      <c r="G56" s="44"/>
      <c r="H56" s="44"/>
      <c r="I56" s="44"/>
      <c r="J56" s="41"/>
    </row>
    <row r="57" spans="1:10" ht="21.9" customHeight="1">
      <c r="A57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21.9" customHeight="1">
      <c r="A58"/>
      <c r="B58" s="39"/>
      <c r="C58" s="39"/>
      <c r="D58" s="39"/>
      <c r="E58" s="39"/>
      <c r="F58" s="39"/>
    </row>
    <row r="59" spans="1:10" ht="21.9" customHeight="1">
      <c r="A59"/>
      <c r="B59" s="39"/>
      <c r="C59" s="39"/>
      <c r="D59" s="39"/>
      <c r="E59" s="39"/>
      <c r="F59" s="39"/>
    </row>
    <row r="60" spans="1:10" ht="21.9" hidden="1" customHeight="1">
      <c r="A60"/>
      <c r="C60" s="39"/>
      <c r="D60" s="39"/>
      <c r="E60" s="39"/>
      <c r="F60" s="39"/>
    </row>
    <row r="61" spans="1:10" ht="21.9" customHeight="1">
      <c r="A61"/>
    </row>
    <row r="62" spans="1:10" ht="21.9" customHeight="1">
      <c r="A62"/>
    </row>
    <row r="63" spans="1:10" ht="21.9" customHeight="1">
      <c r="A63"/>
    </row>
    <row r="64" spans="1:10" ht="21.9" customHeight="1">
      <c r="A64"/>
    </row>
    <row r="65" spans="1:10" ht="21.9" customHeight="1">
      <c r="A65"/>
      <c r="B65" s="39"/>
      <c r="C65" s="40"/>
      <c r="D65" s="40"/>
      <c r="E65" s="40"/>
      <c r="F65" s="40"/>
    </row>
    <row r="66" spans="1:10">
      <c r="A66"/>
      <c r="B66" s="43"/>
      <c r="C66" s="43"/>
      <c r="D66" s="43"/>
      <c r="E66" s="43"/>
      <c r="F66" s="43"/>
      <c r="G66" s="43"/>
      <c r="H66" s="43"/>
      <c r="I66" s="43"/>
      <c r="J66" s="42"/>
    </row>
    <row r="67" spans="1:10">
      <c r="A67"/>
      <c r="B67" s="44"/>
      <c r="C67" s="44"/>
      <c r="D67" s="44"/>
      <c r="E67" s="44"/>
      <c r="F67" s="44"/>
      <c r="G67" s="44"/>
      <c r="H67" s="44"/>
      <c r="I67" s="44"/>
      <c r="J67" s="41"/>
    </row>
    <row r="68" spans="1:10">
      <c r="A68"/>
      <c r="B68" s="45"/>
      <c r="C68" s="45"/>
      <c r="D68" s="45"/>
      <c r="E68" s="45"/>
      <c r="F68" s="45"/>
      <c r="G68" s="45"/>
      <c r="H68" s="45"/>
      <c r="I68" s="45"/>
      <c r="J68" s="45"/>
    </row>
    <row r="69" spans="1:10">
      <c r="A69"/>
      <c r="B69" s="39"/>
      <c r="C69" s="39"/>
      <c r="D69" s="39"/>
      <c r="E69" s="39"/>
      <c r="F69" s="39"/>
    </row>
    <row r="70" spans="1:10">
      <c r="A70"/>
    </row>
    <row r="71" spans="1:10">
      <c r="A71"/>
    </row>
    <row r="72" spans="1:10">
      <c r="A72"/>
    </row>
    <row r="73" spans="1:10">
      <c r="A73"/>
    </row>
    <row r="74" spans="1:10">
      <c r="A74" s="46"/>
    </row>
    <row r="75" spans="1:10">
      <c r="A75" s="46"/>
    </row>
  </sheetData>
  <printOptions horizontalCentered="1"/>
  <pageMargins left="3.937007874015748E-2" right="3.937007874015748E-2" top="0.74803149606299213" bottom="0.35433070866141736" header="0.31496062992125984" footer="0.31496062992125984"/>
  <pageSetup paperSize="9" scale="80" orientation="landscape" r:id="rId1"/>
  <rowBreaks count="3" manualBreakCount="3">
    <brk id="37" max="16383" man="1"/>
    <brk id="59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"/>
  <sheetViews>
    <sheetView zoomScale="80" zoomScaleNormal="80" workbookViewId="0">
      <selection activeCell="D38" sqref="D38"/>
    </sheetView>
  </sheetViews>
  <sheetFormatPr defaultColWidth="9" defaultRowHeight="19.05"/>
  <cols>
    <col min="1" max="1" width="7.625" style="6" customWidth="1"/>
    <col min="2" max="2" width="16.75" style="1" customWidth="1"/>
    <col min="3" max="3" width="9" style="1" bestFit="1" customWidth="1"/>
    <col min="4" max="4" width="13.125" style="1" bestFit="1" customWidth="1"/>
    <col min="5" max="5" width="30.375" style="6" bestFit="1" customWidth="1"/>
    <col min="6" max="6" width="6.5" style="6" customWidth="1"/>
    <col min="7" max="30" width="4.625" style="1" customWidth="1"/>
    <col min="31" max="31" width="4.625" style="6" customWidth="1"/>
    <col min="32" max="32" width="7.5" style="6" customWidth="1"/>
    <col min="33" max="56" width="4.625" style="1" customWidth="1"/>
    <col min="57" max="57" width="4.625" style="6" customWidth="1"/>
    <col min="58" max="58" width="6.5" style="6" customWidth="1"/>
    <col min="59" max="82" width="4.625" style="1" customWidth="1"/>
    <col min="83" max="83" width="4.625" style="6" customWidth="1"/>
    <col min="84" max="84" width="7.125" style="6" customWidth="1"/>
    <col min="85" max="109" width="4.625" style="1" customWidth="1"/>
    <col min="110" max="16384" width="9" style="1"/>
  </cols>
  <sheetData>
    <row r="1" spans="1:109" ht="23.8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</row>
    <row r="2" spans="1:109">
      <c r="A2" s="91"/>
      <c r="B2" s="91"/>
      <c r="C2" s="91"/>
      <c r="D2" s="91"/>
      <c r="E2" s="91"/>
    </row>
    <row r="3" spans="1:109" s="15" customFormat="1" ht="21.75" customHeight="1">
      <c r="A3" s="89" t="s">
        <v>6</v>
      </c>
      <c r="B3" s="83" t="s">
        <v>46</v>
      </c>
      <c r="C3" s="83" t="s">
        <v>28</v>
      </c>
      <c r="D3" s="90" t="s">
        <v>29</v>
      </c>
      <c r="E3" s="83" t="s">
        <v>61</v>
      </c>
      <c r="F3" s="84" t="s">
        <v>31</v>
      </c>
      <c r="G3" s="88" t="s">
        <v>9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5" t="s">
        <v>32</v>
      </c>
      <c r="AG3" s="86" t="s">
        <v>34</v>
      </c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7" t="s">
        <v>36</v>
      </c>
      <c r="BG3" s="79" t="s">
        <v>35</v>
      </c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80" t="s">
        <v>41</v>
      </c>
      <c r="CG3" s="81" t="s">
        <v>33</v>
      </c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</row>
    <row r="4" spans="1:109" ht="119.25" customHeight="1">
      <c r="A4" s="89"/>
      <c r="B4" s="83"/>
      <c r="C4" s="83"/>
      <c r="D4" s="90"/>
      <c r="E4" s="83"/>
      <c r="F4" s="84"/>
      <c r="G4" s="2" t="s">
        <v>2</v>
      </c>
      <c r="H4" s="2" t="s">
        <v>0</v>
      </c>
      <c r="I4" s="2" t="s">
        <v>3</v>
      </c>
      <c r="J4" s="3" t="s">
        <v>5</v>
      </c>
      <c r="K4" s="2" t="s">
        <v>1</v>
      </c>
      <c r="L4" s="2" t="s">
        <v>4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4" t="s">
        <v>20</v>
      </c>
      <c r="X4" s="2" t="s">
        <v>21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5" t="s">
        <v>27</v>
      </c>
      <c r="AE4" s="19" t="s">
        <v>7</v>
      </c>
      <c r="AF4" s="85"/>
      <c r="AG4" s="2" t="s">
        <v>2</v>
      </c>
      <c r="AH4" s="2" t="s">
        <v>0</v>
      </c>
      <c r="AI4" s="2" t="s">
        <v>3</v>
      </c>
      <c r="AJ4" s="3" t="s">
        <v>5</v>
      </c>
      <c r="AK4" s="2" t="s">
        <v>1</v>
      </c>
      <c r="AL4" s="2" t="s">
        <v>4</v>
      </c>
      <c r="AM4" s="2" t="s">
        <v>10</v>
      </c>
      <c r="AN4" s="2" t="s">
        <v>11</v>
      </c>
      <c r="AO4" s="2" t="s">
        <v>12</v>
      </c>
      <c r="AP4" s="2" t="s">
        <v>13</v>
      </c>
      <c r="AQ4" s="2" t="s">
        <v>14</v>
      </c>
      <c r="AR4" s="2" t="s">
        <v>15</v>
      </c>
      <c r="AS4" s="2" t="s">
        <v>16</v>
      </c>
      <c r="AT4" s="2" t="s">
        <v>17</v>
      </c>
      <c r="AU4" s="2" t="s">
        <v>18</v>
      </c>
      <c r="AV4" s="2" t="s">
        <v>19</v>
      </c>
      <c r="AW4" s="4" t="s">
        <v>20</v>
      </c>
      <c r="AX4" s="2" t="s">
        <v>21</v>
      </c>
      <c r="AY4" s="2" t="s">
        <v>22</v>
      </c>
      <c r="AZ4" s="2" t="s">
        <v>23</v>
      </c>
      <c r="BA4" s="2" t="s">
        <v>24</v>
      </c>
      <c r="BB4" s="2" t="s">
        <v>25</v>
      </c>
      <c r="BC4" s="2" t="s">
        <v>26</v>
      </c>
      <c r="BD4" s="5" t="s">
        <v>42</v>
      </c>
      <c r="BE4" s="16" t="s">
        <v>7</v>
      </c>
      <c r="BF4" s="87"/>
      <c r="BG4" s="2" t="s">
        <v>2</v>
      </c>
      <c r="BH4" s="2" t="s">
        <v>0</v>
      </c>
      <c r="BI4" s="2" t="s">
        <v>3</v>
      </c>
      <c r="BJ4" s="3" t="s">
        <v>5</v>
      </c>
      <c r="BK4" s="2" t="s">
        <v>1</v>
      </c>
      <c r="BL4" s="2" t="s">
        <v>4</v>
      </c>
      <c r="BM4" s="2" t="s">
        <v>10</v>
      </c>
      <c r="BN4" s="2" t="s">
        <v>11</v>
      </c>
      <c r="BO4" s="2" t="s">
        <v>12</v>
      </c>
      <c r="BP4" s="2" t="s">
        <v>13</v>
      </c>
      <c r="BQ4" s="2" t="s">
        <v>14</v>
      </c>
      <c r="BR4" s="2" t="s">
        <v>15</v>
      </c>
      <c r="BS4" s="2" t="s">
        <v>16</v>
      </c>
      <c r="BT4" s="2" t="s">
        <v>17</v>
      </c>
      <c r="BU4" s="2" t="s">
        <v>18</v>
      </c>
      <c r="BV4" s="2" t="s">
        <v>19</v>
      </c>
      <c r="BW4" s="4" t="s">
        <v>20</v>
      </c>
      <c r="BX4" s="2" t="s">
        <v>21</v>
      </c>
      <c r="BY4" s="2" t="s">
        <v>22</v>
      </c>
      <c r="BZ4" s="2" t="s">
        <v>23</v>
      </c>
      <c r="CA4" s="2" t="s">
        <v>24</v>
      </c>
      <c r="CB4" s="2" t="s">
        <v>25</v>
      </c>
      <c r="CC4" s="2" t="s">
        <v>26</v>
      </c>
      <c r="CD4" s="5" t="s">
        <v>42</v>
      </c>
      <c r="CE4" s="17" t="s">
        <v>7</v>
      </c>
      <c r="CF4" s="80"/>
      <c r="CG4" s="2" t="s">
        <v>2</v>
      </c>
      <c r="CH4" s="2" t="s">
        <v>0</v>
      </c>
      <c r="CI4" s="2" t="s">
        <v>3</v>
      </c>
      <c r="CJ4" s="3" t="s">
        <v>5</v>
      </c>
      <c r="CK4" s="2" t="s">
        <v>1</v>
      </c>
      <c r="CL4" s="2" t="s">
        <v>4</v>
      </c>
      <c r="CM4" s="2" t="s">
        <v>10</v>
      </c>
      <c r="CN4" s="2" t="s">
        <v>11</v>
      </c>
      <c r="CO4" s="2" t="s">
        <v>12</v>
      </c>
      <c r="CP4" s="2" t="s">
        <v>13</v>
      </c>
      <c r="CQ4" s="2" t="s">
        <v>14</v>
      </c>
      <c r="CR4" s="2" t="s">
        <v>15</v>
      </c>
      <c r="CS4" s="2" t="s">
        <v>16</v>
      </c>
      <c r="CT4" s="2" t="s">
        <v>17</v>
      </c>
      <c r="CU4" s="2" t="s">
        <v>18</v>
      </c>
      <c r="CV4" s="2" t="s">
        <v>19</v>
      </c>
      <c r="CW4" s="4" t="s">
        <v>20</v>
      </c>
      <c r="CX4" s="2" t="s">
        <v>21</v>
      </c>
      <c r="CY4" s="2" t="s">
        <v>22</v>
      </c>
      <c r="CZ4" s="2" t="s">
        <v>23</v>
      </c>
      <c r="DA4" s="2" t="s">
        <v>24</v>
      </c>
      <c r="DB4" s="2" t="s">
        <v>25</v>
      </c>
      <c r="DC4" s="2" t="s">
        <v>26</v>
      </c>
      <c r="DD4" s="5" t="s">
        <v>42</v>
      </c>
      <c r="DE4" s="18" t="s">
        <v>7</v>
      </c>
    </row>
    <row r="5" spans="1:109" ht="18.7" customHeight="1">
      <c r="A5" s="31">
        <v>1</v>
      </c>
      <c r="B5" s="32" t="s">
        <v>37</v>
      </c>
      <c r="C5" s="31" t="s">
        <v>38</v>
      </c>
      <c r="D5" s="31" t="s">
        <v>39</v>
      </c>
      <c r="E5" s="31" t="s">
        <v>40</v>
      </c>
      <c r="F5" s="33">
        <v>2</v>
      </c>
      <c r="G5" s="32"/>
      <c r="H5" s="32"/>
      <c r="I5" s="32"/>
      <c r="J5" s="32">
        <v>1</v>
      </c>
      <c r="K5" s="32"/>
      <c r="L5" s="32"/>
      <c r="M5" s="32"/>
      <c r="N5" s="32"/>
      <c r="O5" s="32">
        <v>1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>
        <f>SUM(G5:AD5)</f>
        <v>2</v>
      </c>
      <c r="AF5" s="34">
        <v>15</v>
      </c>
      <c r="AG5" s="32">
        <v>2</v>
      </c>
      <c r="AH5" s="32">
        <v>0</v>
      </c>
      <c r="AI5" s="32">
        <v>1</v>
      </c>
      <c r="AJ5" s="32">
        <v>1</v>
      </c>
      <c r="AK5" s="32">
        <v>0</v>
      </c>
      <c r="AL5" s="32">
        <v>1</v>
      </c>
      <c r="AM5" s="32">
        <v>2</v>
      </c>
      <c r="AN5" s="32">
        <v>1</v>
      </c>
      <c r="AO5" s="32">
        <v>1</v>
      </c>
      <c r="AP5" s="32">
        <v>0</v>
      </c>
      <c r="AQ5" s="32">
        <v>1</v>
      </c>
      <c r="AR5" s="32">
        <v>0</v>
      </c>
      <c r="AS5" s="32">
        <v>0</v>
      </c>
      <c r="AT5" s="32">
        <v>1</v>
      </c>
      <c r="AU5" s="32">
        <v>1</v>
      </c>
      <c r="AV5" s="32">
        <v>0</v>
      </c>
      <c r="AW5" s="32">
        <v>1</v>
      </c>
      <c r="AX5" s="32">
        <v>1</v>
      </c>
      <c r="AY5" s="32">
        <v>1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4">
        <f>SUM(AG5:BD5)</f>
        <v>15</v>
      </c>
      <c r="BF5" s="35">
        <v>15</v>
      </c>
      <c r="BG5" s="32">
        <v>2</v>
      </c>
      <c r="BH5" s="32">
        <v>0</v>
      </c>
      <c r="BI5" s="32">
        <v>2</v>
      </c>
      <c r="BJ5" s="32">
        <v>0</v>
      </c>
      <c r="BK5" s="32">
        <v>0</v>
      </c>
      <c r="BL5" s="32">
        <v>2</v>
      </c>
      <c r="BM5" s="32">
        <v>2</v>
      </c>
      <c r="BN5" s="32">
        <v>1</v>
      </c>
      <c r="BO5" s="32">
        <v>0</v>
      </c>
      <c r="BP5" s="32">
        <v>0</v>
      </c>
      <c r="BQ5" s="32">
        <v>1</v>
      </c>
      <c r="BR5" s="32">
        <v>0</v>
      </c>
      <c r="BS5" s="32">
        <v>0</v>
      </c>
      <c r="BT5" s="32">
        <v>1</v>
      </c>
      <c r="BU5" s="32">
        <v>1</v>
      </c>
      <c r="BV5" s="32">
        <v>0</v>
      </c>
      <c r="BW5" s="32">
        <v>1</v>
      </c>
      <c r="BX5" s="32">
        <v>1</v>
      </c>
      <c r="BY5" s="32">
        <v>1</v>
      </c>
      <c r="BZ5" s="32">
        <v>0</v>
      </c>
      <c r="CA5" s="32">
        <v>0</v>
      </c>
      <c r="CB5" s="32">
        <v>0</v>
      </c>
      <c r="CC5" s="32">
        <v>0</v>
      </c>
      <c r="CD5" s="32">
        <v>0</v>
      </c>
      <c r="CE5" s="35">
        <f>SUM(BG5:CD5)</f>
        <v>15</v>
      </c>
      <c r="CF5" s="36">
        <f>BF5-AF5</f>
        <v>0</v>
      </c>
      <c r="CG5" s="31">
        <f>BG5-AG5</f>
        <v>0</v>
      </c>
      <c r="CH5" s="31">
        <f t="shared" ref="CH5:DD5" si="0">BH5-AH5</f>
        <v>0</v>
      </c>
      <c r="CI5" s="31">
        <f t="shared" si="0"/>
        <v>1</v>
      </c>
      <c r="CJ5" s="31">
        <f t="shared" si="0"/>
        <v>-1</v>
      </c>
      <c r="CK5" s="31">
        <f t="shared" si="0"/>
        <v>0</v>
      </c>
      <c r="CL5" s="31">
        <f t="shared" si="0"/>
        <v>1</v>
      </c>
      <c r="CM5" s="31">
        <f t="shared" si="0"/>
        <v>0</v>
      </c>
      <c r="CN5" s="31">
        <f t="shared" si="0"/>
        <v>0</v>
      </c>
      <c r="CO5" s="31">
        <f t="shared" si="0"/>
        <v>-1</v>
      </c>
      <c r="CP5" s="31">
        <f t="shared" si="0"/>
        <v>0</v>
      </c>
      <c r="CQ5" s="31">
        <f t="shared" si="0"/>
        <v>0</v>
      </c>
      <c r="CR5" s="31">
        <f t="shared" si="0"/>
        <v>0</v>
      </c>
      <c r="CS5" s="31">
        <f t="shared" si="0"/>
        <v>0</v>
      </c>
      <c r="CT5" s="31">
        <f t="shared" si="0"/>
        <v>0</v>
      </c>
      <c r="CU5" s="31">
        <f t="shared" si="0"/>
        <v>0</v>
      </c>
      <c r="CV5" s="31">
        <f t="shared" si="0"/>
        <v>0</v>
      </c>
      <c r="CW5" s="31">
        <f t="shared" si="0"/>
        <v>0</v>
      </c>
      <c r="CX5" s="31">
        <f t="shared" si="0"/>
        <v>0</v>
      </c>
      <c r="CY5" s="31">
        <f t="shared" si="0"/>
        <v>0</v>
      </c>
      <c r="CZ5" s="31">
        <f t="shared" si="0"/>
        <v>0</v>
      </c>
      <c r="DA5" s="31">
        <f t="shared" si="0"/>
        <v>0</v>
      </c>
      <c r="DB5" s="31">
        <f t="shared" si="0"/>
        <v>0</v>
      </c>
      <c r="DC5" s="31">
        <f t="shared" si="0"/>
        <v>0</v>
      </c>
      <c r="DD5" s="31">
        <f t="shared" si="0"/>
        <v>0</v>
      </c>
      <c r="DE5" s="36">
        <f>SUM(CG5:DD5)</f>
        <v>0</v>
      </c>
    </row>
    <row r="6" spans="1:109" ht="19.2" customHeight="1">
      <c r="A6" s="20">
        <v>2</v>
      </c>
      <c r="B6" s="8" t="s">
        <v>43</v>
      </c>
      <c r="C6" s="20" t="s">
        <v>44</v>
      </c>
      <c r="D6" s="20" t="s">
        <v>45</v>
      </c>
      <c r="E6" s="30" t="s">
        <v>62</v>
      </c>
      <c r="F6" s="22">
        <v>2</v>
      </c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</v>
      </c>
      <c r="Y6" s="8"/>
      <c r="Z6" s="8"/>
      <c r="AA6" s="8"/>
      <c r="AB6" s="8"/>
      <c r="AC6" s="8"/>
      <c r="AD6" s="8"/>
      <c r="AE6" s="33">
        <f>SUM(G6:AD6)</f>
        <v>2</v>
      </c>
      <c r="AF6" s="24">
        <v>120</v>
      </c>
      <c r="AG6" s="8">
        <v>10</v>
      </c>
      <c r="AH6" s="8"/>
      <c r="AI6" s="8">
        <v>10</v>
      </c>
      <c r="AJ6" s="8">
        <v>10</v>
      </c>
      <c r="AK6" s="8"/>
      <c r="AL6" s="8">
        <v>10</v>
      </c>
      <c r="AM6" s="8"/>
      <c r="AN6" s="8">
        <v>5</v>
      </c>
      <c r="AO6" s="8">
        <v>5</v>
      </c>
      <c r="AP6" s="8"/>
      <c r="AQ6" s="8">
        <v>5</v>
      </c>
      <c r="AR6" s="8">
        <v>5</v>
      </c>
      <c r="AS6" s="8">
        <v>5</v>
      </c>
      <c r="AT6" s="8">
        <v>5</v>
      </c>
      <c r="AU6" s="8">
        <v>5</v>
      </c>
      <c r="AV6" s="8">
        <v>5</v>
      </c>
      <c r="AW6" s="8">
        <v>5</v>
      </c>
      <c r="AX6" s="8">
        <v>5</v>
      </c>
      <c r="AY6" s="8">
        <v>5</v>
      </c>
      <c r="AZ6" s="8">
        <v>5</v>
      </c>
      <c r="BA6" s="8">
        <v>5</v>
      </c>
      <c r="BB6" s="8">
        <v>5</v>
      </c>
      <c r="BC6" s="8"/>
      <c r="BD6" s="8">
        <v>10</v>
      </c>
      <c r="BE6" s="24">
        <f>SUM(AG6:BD6)</f>
        <v>120</v>
      </c>
      <c r="BF6" s="26">
        <v>130</v>
      </c>
      <c r="BG6" s="8">
        <v>13</v>
      </c>
      <c r="BH6" s="8"/>
      <c r="BI6" s="8">
        <v>9</v>
      </c>
      <c r="BJ6" s="8">
        <v>15</v>
      </c>
      <c r="BK6" s="8"/>
      <c r="BL6" s="8">
        <v>10</v>
      </c>
      <c r="BM6" s="8"/>
      <c r="BN6" s="8">
        <v>5</v>
      </c>
      <c r="BO6" s="8">
        <v>5</v>
      </c>
      <c r="BP6" s="8"/>
      <c r="BQ6" s="8">
        <v>5</v>
      </c>
      <c r="BR6" s="8">
        <v>5</v>
      </c>
      <c r="BS6" s="8">
        <v>5</v>
      </c>
      <c r="BT6" s="8">
        <v>5</v>
      </c>
      <c r="BU6" s="8">
        <v>5</v>
      </c>
      <c r="BV6" s="8">
        <v>5</v>
      </c>
      <c r="BW6" s="8">
        <v>4</v>
      </c>
      <c r="BX6" s="8">
        <v>4</v>
      </c>
      <c r="BY6" s="8">
        <v>5</v>
      </c>
      <c r="BZ6" s="8">
        <v>5</v>
      </c>
      <c r="CA6" s="8">
        <v>5</v>
      </c>
      <c r="CB6" s="8">
        <v>5</v>
      </c>
      <c r="CC6" s="8">
        <v>5</v>
      </c>
      <c r="CD6" s="8">
        <v>10</v>
      </c>
      <c r="CE6" s="26">
        <f>SUM(BG6:CD6)</f>
        <v>130</v>
      </c>
      <c r="CF6" s="28">
        <f>BF6-AF6</f>
        <v>10</v>
      </c>
      <c r="CG6" s="20">
        <f>BG6-AG6</f>
        <v>3</v>
      </c>
      <c r="CH6" s="20">
        <f t="shared" ref="CH6" si="1">BH6-AH6</f>
        <v>0</v>
      </c>
      <c r="CI6" s="20">
        <f t="shared" ref="CI6" si="2">BI6-AI6</f>
        <v>-1</v>
      </c>
      <c r="CJ6" s="20">
        <f t="shared" ref="CJ6" si="3">BJ6-AJ6</f>
        <v>5</v>
      </c>
      <c r="CK6" s="20">
        <f t="shared" ref="CK6" si="4">BK6-AK6</f>
        <v>0</v>
      </c>
      <c r="CL6" s="20">
        <f t="shared" ref="CL6" si="5">BL6-AL6</f>
        <v>0</v>
      </c>
      <c r="CM6" s="20">
        <f t="shared" ref="CM6" si="6">BM6-AM6</f>
        <v>0</v>
      </c>
      <c r="CN6" s="20">
        <f t="shared" ref="CN6" si="7">BN6-AN6</f>
        <v>0</v>
      </c>
      <c r="CO6" s="20">
        <f t="shared" ref="CO6" si="8">BO6-AO6</f>
        <v>0</v>
      </c>
      <c r="CP6" s="20">
        <f t="shared" ref="CP6" si="9">BP6-AP6</f>
        <v>0</v>
      </c>
      <c r="CQ6" s="20">
        <f t="shared" ref="CQ6" si="10">BQ6-AQ6</f>
        <v>0</v>
      </c>
      <c r="CR6" s="20">
        <f t="shared" ref="CR6" si="11">BR6-AR6</f>
        <v>0</v>
      </c>
      <c r="CS6" s="20">
        <f t="shared" ref="CS6" si="12">BS6-AS6</f>
        <v>0</v>
      </c>
      <c r="CT6" s="20">
        <f t="shared" ref="CT6" si="13">BT6-AT6</f>
        <v>0</v>
      </c>
      <c r="CU6" s="20">
        <f t="shared" ref="CU6" si="14">BU6-AU6</f>
        <v>0</v>
      </c>
      <c r="CV6" s="20">
        <f t="shared" ref="CV6" si="15">BV6-AV6</f>
        <v>0</v>
      </c>
      <c r="CW6" s="20">
        <f t="shared" ref="CW6" si="16">BW6-AW6</f>
        <v>-1</v>
      </c>
      <c r="CX6" s="20">
        <f t="shared" ref="CX6" si="17">BX6-AX6</f>
        <v>-1</v>
      </c>
      <c r="CY6" s="20">
        <f t="shared" ref="CY6" si="18">BY6-AY6</f>
        <v>0</v>
      </c>
      <c r="CZ6" s="20">
        <f t="shared" ref="CZ6" si="19">BZ6-AZ6</f>
        <v>0</v>
      </c>
      <c r="DA6" s="20">
        <f t="shared" ref="DA6" si="20">CA6-BA6</f>
        <v>0</v>
      </c>
      <c r="DB6" s="20">
        <f t="shared" ref="DB6" si="21">CB6-BB6</f>
        <v>0</v>
      </c>
      <c r="DC6" s="20">
        <f t="shared" ref="DC6" si="22">CC6-BC6</f>
        <v>5</v>
      </c>
      <c r="DD6" s="20">
        <f t="shared" ref="DD6" si="23">CD6-BD6</f>
        <v>0</v>
      </c>
      <c r="DE6" s="28">
        <f>SUM(CG6:DD6)</f>
        <v>10</v>
      </c>
    </row>
    <row r="7" spans="1:109">
      <c r="A7" s="20">
        <v>3</v>
      </c>
      <c r="B7" s="10"/>
      <c r="C7" s="8"/>
      <c r="D7" s="10"/>
      <c r="E7" s="20"/>
      <c r="F7" s="22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8"/>
      <c r="Z7" s="8"/>
      <c r="AA7" s="8"/>
      <c r="AB7" s="8"/>
      <c r="AC7" s="8"/>
      <c r="AD7" s="8"/>
      <c r="AE7" s="22"/>
      <c r="AF7" s="24"/>
      <c r="AG7" s="7"/>
      <c r="AH7" s="8"/>
      <c r="AI7" s="7"/>
      <c r="AJ7" s="8"/>
      <c r="AK7" s="7"/>
      <c r="AL7" s="8"/>
      <c r="AM7" s="7"/>
      <c r="AN7" s="8"/>
      <c r="AO7" s="7"/>
      <c r="AP7" s="8"/>
      <c r="AQ7" s="7"/>
      <c r="AR7" s="8"/>
      <c r="AS7" s="7"/>
      <c r="AT7" s="8"/>
      <c r="AU7" s="7"/>
      <c r="AV7" s="8"/>
      <c r="AW7" s="7"/>
      <c r="AX7" s="8"/>
      <c r="AY7" s="8"/>
      <c r="AZ7" s="8"/>
      <c r="BA7" s="8"/>
      <c r="BB7" s="8"/>
      <c r="BC7" s="8"/>
      <c r="BD7" s="8"/>
      <c r="BE7" s="24"/>
      <c r="BF7" s="26"/>
      <c r="BG7" s="7"/>
      <c r="BH7" s="8"/>
      <c r="BI7" s="7"/>
      <c r="BJ7" s="8"/>
      <c r="BK7" s="7"/>
      <c r="BL7" s="8"/>
      <c r="BM7" s="7"/>
      <c r="BN7" s="8"/>
      <c r="BO7" s="7"/>
      <c r="BP7" s="8"/>
      <c r="BQ7" s="7"/>
      <c r="BR7" s="8"/>
      <c r="BS7" s="7"/>
      <c r="BT7" s="8"/>
      <c r="BU7" s="7"/>
      <c r="BV7" s="8"/>
      <c r="BW7" s="7"/>
      <c r="BX7" s="8"/>
      <c r="BY7" s="8"/>
      <c r="BZ7" s="8"/>
      <c r="CA7" s="8"/>
      <c r="CB7" s="8"/>
      <c r="CC7" s="8"/>
      <c r="CD7" s="8"/>
      <c r="CE7" s="26"/>
      <c r="CF7" s="28"/>
      <c r="CG7" s="7"/>
      <c r="CH7" s="8"/>
      <c r="CI7" s="7"/>
      <c r="CJ7" s="8"/>
      <c r="CK7" s="7"/>
      <c r="CL7" s="8"/>
      <c r="CM7" s="7"/>
      <c r="CN7" s="8"/>
      <c r="CO7" s="7"/>
      <c r="CP7" s="8"/>
      <c r="CQ7" s="7"/>
      <c r="CR7" s="8"/>
      <c r="CS7" s="7"/>
      <c r="CT7" s="8"/>
      <c r="CU7" s="7"/>
      <c r="CV7" s="8"/>
      <c r="CW7" s="7"/>
      <c r="CX7" s="8"/>
      <c r="CY7" s="8"/>
      <c r="CZ7" s="8"/>
      <c r="DA7" s="8"/>
      <c r="DB7" s="8"/>
      <c r="DC7" s="8"/>
      <c r="DD7" s="8"/>
      <c r="DE7" s="13"/>
    </row>
    <row r="8" spans="1:109">
      <c r="A8" s="20">
        <v>4</v>
      </c>
      <c r="B8" s="10"/>
      <c r="C8" s="8"/>
      <c r="D8" s="10"/>
      <c r="E8" s="20"/>
      <c r="F8" s="22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8"/>
      <c r="Z8" s="8"/>
      <c r="AA8" s="8"/>
      <c r="AB8" s="8"/>
      <c r="AC8" s="8"/>
      <c r="AD8" s="8"/>
      <c r="AE8" s="22"/>
      <c r="AF8" s="24"/>
      <c r="AG8" s="7"/>
      <c r="AH8" s="8"/>
      <c r="AI8" s="7"/>
      <c r="AJ8" s="8"/>
      <c r="AK8" s="7"/>
      <c r="AL8" s="8"/>
      <c r="AM8" s="7"/>
      <c r="AN8" s="8"/>
      <c r="AO8" s="7"/>
      <c r="AP8" s="8"/>
      <c r="AQ8" s="7"/>
      <c r="AR8" s="8"/>
      <c r="AS8" s="7"/>
      <c r="AT8" s="8"/>
      <c r="AU8" s="7"/>
      <c r="AV8" s="8"/>
      <c r="AW8" s="7"/>
      <c r="AX8" s="8"/>
      <c r="AY8" s="8"/>
      <c r="AZ8" s="8"/>
      <c r="BA8" s="8"/>
      <c r="BB8" s="8"/>
      <c r="BC8" s="8"/>
      <c r="BD8" s="8"/>
      <c r="BE8" s="24"/>
      <c r="BF8" s="26"/>
      <c r="BG8" s="7"/>
      <c r="BH8" s="8"/>
      <c r="BI8" s="7"/>
      <c r="BJ8" s="8"/>
      <c r="BK8" s="7"/>
      <c r="BL8" s="8"/>
      <c r="BM8" s="7"/>
      <c r="BN8" s="8"/>
      <c r="BO8" s="7"/>
      <c r="BP8" s="8"/>
      <c r="BQ8" s="7"/>
      <c r="BR8" s="8"/>
      <c r="BS8" s="7"/>
      <c r="BT8" s="8"/>
      <c r="BU8" s="7"/>
      <c r="BV8" s="8"/>
      <c r="BW8" s="7"/>
      <c r="BX8" s="8"/>
      <c r="BY8" s="8"/>
      <c r="BZ8" s="8"/>
      <c r="CA8" s="8"/>
      <c r="CB8" s="8"/>
      <c r="CC8" s="8"/>
      <c r="CD8" s="8"/>
      <c r="CE8" s="26"/>
      <c r="CF8" s="28"/>
      <c r="CG8" s="7"/>
      <c r="CH8" s="8"/>
      <c r="CI8" s="7"/>
      <c r="CJ8" s="8"/>
      <c r="CK8" s="7"/>
      <c r="CL8" s="8"/>
      <c r="CM8" s="7"/>
      <c r="CN8" s="8"/>
      <c r="CO8" s="7"/>
      <c r="CP8" s="8"/>
      <c r="CQ8" s="7"/>
      <c r="CR8" s="8"/>
      <c r="CS8" s="7"/>
      <c r="CT8" s="8"/>
      <c r="CU8" s="7"/>
      <c r="CV8" s="8"/>
      <c r="CW8" s="7"/>
      <c r="CX8" s="8"/>
      <c r="CY8" s="8"/>
      <c r="CZ8" s="8"/>
      <c r="DA8" s="8"/>
      <c r="DB8" s="8"/>
      <c r="DC8" s="8"/>
      <c r="DD8" s="8"/>
      <c r="DE8" s="13"/>
    </row>
    <row r="9" spans="1:109">
      <c r="A9" s="20">
        <v>5</v>
      </c>
      <c r="B9" s="10"/>
      <c r="C9" s="8"/>
      <c r="D9" s="10"/>
      <c r="E9" s="20"/>
      <c r="F9" s="22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8"/>
      <c r="Z9" s="8"/>
      <c r="AA9" s="8"/>
      <c r="AB9" s="8"/>
      <c r="AC9" s="8"/>
      <c r="AD9" s="8"/>
      <c r="AE9" s="22"/>
      <c r="AF9" s="24"/>
      <c r="AG9" s="7"/>
      <c r="AH9" s="8"/>
      <c r="AI9" s="7"/>
      <c r="AJ9" s="8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  <c r="AW9" s="7"/>
      <c r="AX9" s="8"/>
      <c r="AY9" s="8"/>
      <c r="AZ9" s="8"/>
      <c r="BA9" s="8"/>
      <c r="BB9" s="8"/>
      <c r="BC9" s="8"/>
      <c r="BD9" s="8"/>
      <c r="BE9" s="24"/>
      <c r="BF9" s="26"/>
      <c r="BG9" s="7"/>
      <c r="BH9" s="8"/>
      <c r="BI9" s="7"/>
      <c r="BJ9" s="8"/>
      <c r="BK9" s="7"/>
      <c r="BL9" s="8"/>
      <c r="BM9" s="7"/>
      <c r="BN9" s="8"/>
      <c r="BO9" s="7"/>
      <c r="BP9" s="8"/>
      <c r="BQ9" s="7"/>
      <c r="BR9" s="8"/>
      <c r="BS9" s="7"/>
      <c r="BT9" s="8"/>
      <c r="BU9" s="7"/>
      <c r="BV9" s="8"/>
      <c r="BW9" s="7"/>
      <c r="BX9" s="8"/>
      <c r="BY9" s="8"/>
      <c r="BZ9" s="8"/>
      <c r="CA9" s="8"/>
      <c r="CB9" s="8"/>
      <c r="CC9" s="8"/>
      <c r="CD9" s="8"/>
      <c r="CE9" s="26"/>
      <c r="CF9" s="28"/>
      <c r="CG9" s="7"/>
      <c r="CH9" s="8"/>
      <c r="CI9" s="7"/>
      <c r="CJ9" s="8"/>
      <c r="CK9" s="7"/>
      <c r="CL9" s="8"/>
      <c r="CM9" s="7"/>
      <c r="CN9" s="8"/>
      <c r="CO9" s="7"/>
      <c r="CP9" s="8"/>
      <c r="CQ9" s="7"/>
      <c r="CR9" s="8"/>
      <c r="CS9" s="7"/>
      <c r="CT9" s="8"/>
      <c r="CU9" s="7"/>
      <c r="CV9" s="8"/>
      <c r="CW9" s="7"/>
      <c r="CX9" s="8"/>
      <c r="CY9" s="8"/>
      <c r="CZ9" s="8"/>
      <c r="DA9" s="8"/>
      <c r="DB9" s="8"/>
      <c r="DC9" s="8"/>
      <c r="DD9" s="8"/>
      <c r="DE9" s="13"/>
    </row>
    <row r="10" spans="1:109">
      <c r="A10" s="20">
        <v>6</v>
      </c>
      <c r="B10" s="10"/>
      <c r="C10" s="8"/>
      <c r="D10" s="10"/>
      <c r="E10" s="20"/>
      <c r="F10" s="22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8"/>
      <c r="Z10" s="8"/>
      <c r="AA10" s="8"/>
      <c r="AB10" s="8"/>
      <c r="AC10" s="8"/>
      <c r="AD10" s="8"/>
      <c r="AE10" s="22"/>
      <c r="AF10" s="24"/>
      <c r="AG10" s="7"/>
      <c r="AH10" s="8"/>
      <c r="AI10" s="7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/>
      <c r="AV10" s="8"/>
      <c r="AW10" s="7"/>
      <c r="AX10" s="8"/>
      <c r="AY10" s="8"/>
      <c r="AZ10" s="8"/>
      <c r="BA10" s="8"/>
      <c r="BB10" s="8"/>
      <c r="BC10" s="8"/>
      <c r="BD10" s="8"/>
      <c r="BE10" s="24"/>
      <c r="BF10" s="26"/>
      <c r="BG10" s="7"/>
      <c r="BH10" s="8"/>
      <c r="BI10" s="7"/>
      <c r="BJ10" s="8"/>
      <c r="BK10" s="7"/>
      <c r="BL10" s="8"/>
      <c r="BM10" s="7"/>
      <c r="BN10" s="8"/>
      <c r="BO10" s="7"/>
      <c r="BP10" s="8"/>
      <c r="BQ10" s="7"/>
      <c r="BR10" s="8"/>
      <c r="BS10" s="7"/>
      <c r="BT10" s="8"/>
      <c r="BU10" s="7"/>
      <c r="BV10" s="8"/>
      <c r="BW10" s="7"/>
      <c r="BX10" s="8"/>
      <c r="BY10" s="8"/>
      <c r="BZ10" s="8"/>
      <c r="CA10" s="8"/>
      <c r="CB10" s="8"/>
      <c r="CC10" s="8"/>
      <c r="CD10" s="8"/>
      <c r="CE10" s="26"/>
      <c r="CF10" s="28"/>
      <c r="CG10" s="7"/>
      <c r="CH10" s="8"/>
      <c r="CI10" s="7"/>
      <c r="CJ10" s="8"/>
      <c r="CK10" s="7"/>
      <c r="CL10" s="8"/>
      <c r="CM10" s="7"/>
      <c r="CN10" s="8"/>
      <c r="CO10" s="7"/>
      <c r="CP10" s="8"/>
      <c r="CQ10" s="7"/>
      <c r="CR10" s="8"/>
      <c r="CS10" s="7"/>
      <c r="CT10" s="8"/>
      <c r="CU10" s="7"/>
      <c r="CV10" s="8"/>
      <c r="CW10" s="7"/>
      <c r="CX10" s="8"/>
      <c r="CY10" s="8"/>
      <c r="CZ10" s="8"/>
      <c r="DA10" s="8"/>
      <c r="DB10" s="8"/>
      <c r="DC10" s="8"/>
      <c r="DD10" s="8"/>
      <c r="DE10" s="13"/>
    </row>
    <row r="11" spans="1:109">
      <c r="A11" s="20"/>
      <c r="B11" s="10"/>
      <c r="C11" s="8"/>
      <c r="D11" s="10"/>
      <c r="E11" s="20"/>
      <c r="F11" s="22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8"/>
      <c r="Y11" s="8"/>
      <c r="Z11" s="8"/>
      <c r="AA11" s="8"/>
      <c r="AB11" s="8"/>
      <c r="AC11" s="8"/>
      <c r="AD11" s="8"/>
      <c r="AE11" s="22"/>
      <c r="AF11" s="24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  <c r="AY11" s="8"/>
      <c r="AZ11" s="8"/>
      <c r="BA11" s="8"/>
      <c r="BB11" s="8"/>
      <c r="BC11" s="8"/>
      <c r="BD11" s="8"/>
      <c r="BE11" s="24"/>
      <c r="BF11" s="26"/>
      <c r="BG11" s="7"/>
      <c r="BH11" s="8"/>
      <c r="BI11" s="7"/>
      <c r="BJ11" s="8"/>
      <c r="BK11" s="7"/>
      <c r="BL11" s="8"/>
      <c r="BM11" s="7"/>
      <c r="BN11" s="8"/>
      <c r="BO11" s="7"/>
      <c r="BP11" s="8"/>
      <c r="BQ11" s="7"/>
      <c r="BR11" s="8"/>
      <c r="BS11" s="7"/>
      <c r="BT11" s="8"/>
      <c r="BU11" s="7"/>
      <c r="BV11" s="8"/>
      <c r="BW11" s="7"/>
      <c r="BX11" s="8"/>
      <c r="BY11" s="8"/>
      <c r="BZ11" s="8"/>
      <c r="CA11" s="8"/>
      <c r="CB11" s="8"/>
      <c r="CC11" s="8"/>
      <c r="CD11" s="8"/>
      <c r="CE11" s="26"/>
      <c r="CF11" s="28"/>
      <c r="CG11" s="7"/>
      <c r="CH11" s="8"/>
      <c r="CI11" s="7"/>
      <c r="CJ11" s="8"/>
      <c r="CK11" s="7"/>
      <c r="CL11" s="8"/>
      <c r="CM11" s="7"/>
      <c r="CN11" s="8"/>
      <c r="CO11" s="7"/>
      <c r="CP11" s="8"/>
      <c r="CQ11" s="7"/>
      <c r="CR11" s="8"/>
      <c r="CS11" s="7"/>
      <c r="CT11" s="8"/>
      <c r="CU11" s="7"/>
      <c r="CV11" s="8"/>
      <c r="CW11" s="7"/>
      <c r="CX11" s="8"/>
      <c r="CY11" s="8"/>
      <c r="CZ11" s="8"/>
      <c r="DA11" s="8"/>
      <c r="DB11" s="8"/>
      <c r="DC11" s="8"/>
      <c r="DD11" s="8"/>
      <c r="DE11" s="13"/>
    </row>
    <row r="12" spans="1:109">
      <c r="A12" s="20"/>
      <c r="B12" s="10"/>
      <c r="C12" s="8"/>
      <c r="D12" s="10"/>
      <c r="E12" s="20"/>
      <c r="F12" s="22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8"/>
      <c r="Z12" s="8"/>
      <c r="AA12" s="8"/>
      <c r="AB12" s="8"/>
      <c r="AC12" s="8"/>
      <c r="AD12" s="8"/>
      <c r="AE12" s="22"/>
      <c r="AF12" s="24"/>
      <c r="AG12" s="7"/>
      <c r="AH12" s="8"/>
      <c r="AI12" s="7"/>
      <c r="AJ12" s="8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8"/>
      <c r="AW12" s="7"/>
      <c r="AX12" s="8"/>
      <c r="AY12" s="8"/>
      <c r="AZ12" s="8"/>
      <c r="BA12" s="8"/>
      <c r="BB12" s="8"/>
      <c r="BC12" s="8"/>
      <c r="BD12" s="8"/>
      <c r="BE12" s="24"/>
      <c r="BF12" s="26"/>
      <c r="BG12" s="7"/>
      <c r="BH12" s="8"/>
      <c r="BI12" s="7"/>
      <c r="BJ12" s="8"/>
      <c r="BK12" s="7"/>
      <c r="BL12" s="8"/>
      <c r="BM12" s="7"/>
      <c r="BN12" s="8"/>
      <c r="BO12" s="7"/>
      <c r="BP12" s="8"/>
      <c r="BQ12" s="7"/>
      <c r="BR12" s="8"/>
      <c r="BS12" s="7"/>
      <c r="BT12" s="8"/>
      <c r="BU12" s="7"/>
      <c r="BV12" s="8"/>
      <c r="BW12" s="7"/>
      <c r="BX12" s="8"/>
      <c r="BY12" s="8"/>
      <c r="BZ12" s="8"/>
      <c r="CA12" s="8"/>
      <c r="CB12" s="8"/>
      <c r="CC12" s="8"/>
      <c r="CD12" s="8"/>
      <c r="CE12" s="26"/>
      <c r="CF12" s="28"/>
      <c r="CG12" s="7"/>
      <c r="CH12" s="8"/>
      <c r="CI12" s="7"/>
      <c r="CJ12" s="8"/>
      <c r="CK12" s="7"/>
      <c r="CL12" s="8"/>
      <c r="CM12" s="7"/>
      <c r="CN12" s="8"/>
      <c r="CO12" s="7"/>
      <c r="CP12" s="8"/>
      <c r="CQ12" s="7"/>
      <c r="CR12" s="8"/>
      <c r="CS12" s="7"/>
      <c r="CT12" s="8"/>
      <c r="CU12" s="7"/>
      <c r="CV12" s="8"/>
      <c r="CW12" s="7"/>
      <c r="CX12" s="8"/>
      <c r="CY12" s="8"/>
      <c r="CZ12" s="8"/>
      <c r="DA12" s="8"/>
      <c r="DB12" s="8"/>
      <c r="DC12" s="8"/>
      <c r="DD12" s="8"/>
      <c r="DE12" s="13"/>
    </row>
    <row r="13" spans="1:109">
      <c r="A13" s="20"/>
      <c r="B13" s="10"/>
      <c r="C13" s="8"/>
      <c r="D13" s="10"/>
      <c r="E13" s="20"/>
      <c r="F13" s="22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8"/>
      <c r="Z13" s="8"/>
      <c r="AA13" s="8"/>
      <c r="AB13" s="8"/>
      <c r="AC13" s="8"/>
      <c r="AD13" s="8"/>
      <c r="AE13" s="22"/>
      <c r="AF13" s="24"/>
      <c r="AG13" s="7"/>
      <c r="AH13" s="8"/>
      <c r="AI13" s="7"/>
      <c r="AJ13" s="8"/>
      <c r="AK13" s="7"/>
      <c r="AL13" s="8"/>
      <c r="AM13" s="7"/>
      <c r="AN13" s="8"/>
      <c r="AO13" s="7"/>
      <c r="AP13" s="8"/>
      <c r="AQ13" s="7"/>
      <c r="AR13" s="8"/>
      <c r="AS13" s="7"/>
      <c r="AT13" s="8"/>
      <c r="AU13" s="7"/>
      <c r="AV13" s="8"/>
      <c r="AW13" s="7"/>
      <c r="AX13" s="8"/>
      <c r="AY13" s="8"/>
      <c r="AZ13" s="8"/>
      <c r="BA13" s="8"/>
      <c r="BB13" s="8"/>
      <c r="BC13" s="8"/>
      <c r="BD13" s="8"/>
      <c r="BE13" s="24"/>
      <c r="BF13" s="26"/>
      <c r="BG13" s="7"/>
      <c r="BH13" s="8"/>
      <c r="BI13" s="7"/>
      <c r="BJ13" s="8"/>
      <c r="BK13" s="7"/>
      <c r="BL13" s="8"/>
      <c r="BM13" s="7"/>
      <c r="BN13" s="8"/>
      <c r="BO13" s="7"/>
      <c r="BP13" s="8"/>
      <c r="BQ13" s="7"/>
      <c r="BR13" s="8"/>
      <c r="BS13" s="7"/>
      <c r="BT13" s="8"/>
      <c r="BU13" s="7"/>
      <c r="BV13" s="8"/>
      <c r="BW13" s="7"/>
      <c r="BX13" s="8"/>
      <c r="BY13" s="8"/>
      <c r="BZ13" s="8"/>
      <c r="CA13" s="8"/>
      <c r="CB13" s="8"/>
      <c r="CC13" s="8"/>
      <c r="CD13" s="8"/>
      <c r="CE13" s="26"/>
      <c r="CF13" s="28"/>
      <c r="CG13" s="7"/>
      <c r="CH13" s="8"/>
      <c r="CI13" s="7"/>
      <c r="CJ13" s="8"/>
      <c r="CK13" s="7"/>
      <c r="CL13" s="8"/>
      <c r="CM13" s="7"/>
      <c r="CN13" s="8"/>
      <c r="CO13" s="7"/>
      <c r="CP13" s="8"/>
      <c r="CQ13" s="7"/>
      <c r="CR13" s="8"/>
      <c r="CS13" s="7"/>
      <c r="CT13" s="8"/>
      <c r="CU13" s="7"/>
      <c r="CV13" s="8"/>
      <c r="CW13" s="7"/>
      <c r="CX13" s="8"/>
      <c r="CY13" s="8"/>
      <c r="CZ13" s="8"/>
      <c r="DA13" s="8"/>
      <c r="DB13" s="8"/>
      <c r="DC13" s="8"/>
      <c r="DD13" s="8"/>
      <c r="DE13" s="13"/>
    </row>
    <row r="14" spans="1:109">
      <c r="A14" s="20"/>
      <c r="B14" s="10"/>
      <c r="C14" s="8"/>
      <c r="D14" s="10"/>
      <c r="E14" s="20"/>
      <c r="F14" s="22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8"/>
      <c r="Z14" s="8"/>
      <c r="AA14" s="8"/>
      <c r="AB14" s="8"/>
      <c r="AC14" s="8"/>
      <c r="AD14" s="8"/>
      <c r="AE14" s="22"/>
      <c r="AF14" s="24"/>
      <c r="AG14" s="7"/>
      <c r="AH14" s="8"/>
      <c r="AI14" s="7"/>
      <c r="AJ14" s="8"/>
      <c r="AK14" s="7"/>
      <c r="AL14" s="8"/>
      <c r="AM14" s="7"/>
      <c r="AN14" s="8"/>
      <c r="AO14" s="7"/>
      <c r="AP14" s="8"/>
      <c r="AQ14" s="7"/>
      <c r="AR14" s="8"/>
      <c r="AS14" s="7"/>
      <c r="AT14" s="8"/>
      <c r="AU14" s="7"/>
      <c r="AV14" s="8"/>
      <c r="AW14" s="7"/>
      <c r="AX14" s="8"/>
      <c r="AY14" s="8"/>
      <c r="AZ14" s="8"/>
      <c r="BA14" s="8"/>
      <c r="BB14" s="8"/>
      <c r="BC14" s="8"/>
      <c r="BD14" s="8"/>
      <c r="BE14" s="24"/>
      <c r="BF14" s="26"/>
      <c r="BG14" s="7"/>
      <c r="BH14" s="8"/>
      <c r="BI14" s="7"/>
      <c r="BJ14" s="8"/>
      <c r="BK14" s="7"/>
      <c r="BL14" s="8"/>
      <c r="BM14" s="7"/>
      <c r="BN14" s="8"/>
      <c r="BO14" s="7"/>
      <c r="BP14" s="8"/>
      <c r="BQ14" s="7"/>
      <c r="BR14" s="8"/>
      <c r="BS14" s="7"/>
      <c r="BT14" s="8"/>
      <c r="BU14" s="7"/>
      <c r="BV14" s="8"/>
      <c r="BW14" s="7"/>
      <c r="BX14" s="8"/>
      <c r="BY14" s="8"/>
      <c r="BZ14" s="8"/>
      <c r="CA14" s="8"/>
      <c r="CB14" s="8"/>
      <c r="CC14" s="8"/>
      <c r="CD14" s="8"/>
      <c r="CE14" s="26"/>
      <c r="CF14" s="28"/>
      <c r="CG14" s="7"/>
      <c r="CH14" s="8"/>
      <c r="CI14" s="7"/>
      <c r="CJ14" s="8"/>
      <c r="CK14" s="7"/>
      <c r="CL14" s="8"/>
      <c r="CM14" s="7"/>
      <c r="CN14" s="8"/>
      <c r="CO14" s="7"/>
      <c r="CP14" s="8"/>
      <c r="CQ14" s="7"/>
      <c r="CR14" s="8"/>
      <c r="CS14" s="7"/>
      <c r="CT14" s="8"/>
      <c r="CU14" s="7"/>
      <c r="CV14" s="8"/>
      <c r="CW14" s="7"/>
      <c r="CX14" s="8"/>
      <c r="CY14" s="8"/>
      <c r="CZ14" s="8"/>
      <c r="DA14" s="8"/>
      <c r="DB14" s="8"/>
      <c r="DC14" s="8"/>
      <c r="DD14" s="8"/>
      <c r="DE14" s="13"/>
    </row>
    <row r="15" spans="1:109">
      <c r="A15" s="20"/>
      <c r="B15" s="10"/>
      <c r="C15" s="8"/>
      <c r="D15" s="10"/>
      <c r="E15" s="20"/>
      <c r="F15" s="22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8"/>
      <c r="W15" s="7"/>
      <c r="X15" s="8"/>
      <c r="Y15" s="8"/>
      <c r="Z15" s="8"/>
      <c r="AA15" s="8"/>
      <c r="AB15" s="8"/>
      <c r="AC15" s="8"/>
      <c r="AD15" s="8"/>
      <c r="AE15" s="22"/>
      <c r="AF15" s="24"/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8"/>
      <c r="AY15" s="8"/>
      <c r="AZ15" s="8"/>
      <c r="BA15" s="8"/>
      <c r="BB15" s="8"/>
      <c r="BC15" s="8"/>
      <c r="BD15" s="8"/>
      <c r="BE15" s="24"/>
      <c r="BF15" s="26"/>
      <c r="BG15" s="7"/>
      <c r="BH15" s="8"/>
      <c r="BI15" s="7"/>
      <c r="BJ15" s="8"/>
      <c r="BK15" s="7"/>
      <c r="BL15" s="8"/>
      <c r="BM15" s="7"/>
      <c r="BN15" s="8"/>
      <c r="BO15" s="7"/>
      <c r="BP15" s="8"/>
      <c r="BQ15" s="7"/>
      <c r="BR15" s="8"/>
      <c r="BS15" s="7"/>
      <c r="BT15" s="8"/>
      <c r="BU15" s="7"/>
      <c r="BV15" s="8"/>
      <c r="BW15" s="7"/>
      <c r="BX15" s="8"/>
      <c r="BY15" s="8"/>
      <c r="BZ15" s="8"/>
      <c r="CA15" s="8"/>
      <c r="CB15" s="8"/>
      <c r="CC15" s="8"/>
      <c r="CD15" s="8"/>
      <c r="CE15" s="26"/>
      <c r="CF15" s="28"/>
      <c r="CG15" s="7"/>
      <c r="CH15" s="8"/>
      <c r="CI15" s="7"/>
      <c r="CJ15" s="8"/>
      <c r="CK15" s="7"/>
      <c r="CL15" s="8"/>
      <c r="CM15" s="7"/>
      <c r="CN15" s="8"/>
      <c r="CO15" s="7"/>
      <c r="CP15" s="8"/>
      <c r="CQ15" s="7"/>
      <c r="CR15" s="8"/>
      <c r="CS15" s="7"/>
      <c r="CT15" s="8"/>
      <c r="CU15" s="7"/>
      <c r="CV15" s="8"/>
      <c r="CW15" s="7"/>
      <c r="CX15" s="8"/>
      <c r="CY15" s="8"/>
      <c r="CZ15" s="8"/>
      <c r="DA15" s="8"/>
      <c r="DB15" s="8"/>
      <c r="DC15" s="8"/>
      <c r="DD15" s="8"/>
      <c r="DE15" s="13"/>
    </row>
    <row r="16" spans="1:109">
      <c r="A16" s="20"/>
      <c r="B16" s="10"/>
      <c r="C16" s="8"/>
      <c r="D16" s="10"/>
      <c r="E16" s="20"/>
      <c r="F16" s="22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7"/>
      <c r="V16" s="8"/>
      <c r="W16" s="7"/>
      <c r="X16" s="8"/>
      <c r="Y16" s="8"/>
      <c r="Z16" s="8"/>
      <c r="AA16" s="8"/>
      <c r="AB16" s="8"/>
      <c r="AC16" s="8"/>
      <c r="AD16" s="8"/>
      <c r="AE16" s="22"/>
      <c r="AF16" s="24"/>
      <c r="AG16" s="7"/>
      <c r="AH16" s="8"/>
      <c r="AI16" s="7"/>
      <c r="AJ16" s="8"/>
      <c r="AK16" s="7"/>
      <c r="AL16" s="8"/>
      <c r="AM16" s="7"/>
      <c r="AN16" s="8"/>
      <c r="AO16" s="7"/>
      <c r="AP16" s="8"/>
      <c r="AQ16" s="7"/>
      <c r="AR16" s="8"/>
      <c r="AS16" s="7"/>
      <c r="AT16" s="8"/>
      <c r="AU16" s="7"/>
      <c r="AV16" s="8"/>
      <c r="AW16" s="7"/>
      <c r="AX16" s="8"/>
      <c r="AY16" s="8"/>
      <c r="AZ16" s="8"/>
      <c r="BA16" s="8"/>
      <c r="BB16" s="8"/>
      <c r="BC16" s="8"/>
      <c r="BD16" s="8"/>
      <c r="BE16" s="24"/>
      <c r="BF16" s="26"/>
      <c r="BG16" s="7"/>
      <c r="BH16" s="8"/>
      <c r="BI16" s="7"/>
      <c r="BJ16" s="8"/>
      <c r="BK16" s="7"/>
      <c r="BL16" s="8"/>
      <c r="BM16" s="7"/>
      <c r="BN16" s="8"/>
      <c r="BO16" s="7"/>
      <c r="BP16" s="8"/>
      <c r="BQ16" s="7"/>
      <c r="BR16" s="8"/>
      <c r="BS16" s="7"/>
      <c r="BT16" s="8"/>
      <c r="BU16" s="7"/>
      <c r="BV16" s="8"/>
      <c r="BW16" s="7"/>
      <c r="BX16" s="8"/>
      <c r="BY16" s="8"/>
      <c r="BZ16" s="8"/>
      <c r="CA16" s="8"/>
      <c r="CB16" s="8"/>
      <c r="CC16" s="8"/>
      <c r="CD16" s="8"/>
      <c r="CE16" s="26"/>
      <c r="CF16" s="28"/>
      <c r="CG16" s="7"/>
      <c r="CH16" s="8"/>
      <c r="CI16" s="7"/>
      <c r="CJ16" s="8"/>
      <c r="CK16" s="7"/>
      <c r="CL16" s="8"/>
      <c r="CM16" s="7"/>
      <c r="CN16" s="8"/>
      <c r="CO16" s="7"/>
      <c r="CP16" s="8"/>
      <c r="CQ16" s="7"/>
      <c r="CR16" s="8"/>
      <c r="CS16" s="7"/>
      <c r="CT16" s="8"/>
      <c r="CU16" s="7"/>
      <c r="CV16" s="8"/>
      <c r="CW16" s="7"/>
      <c r="CX16" s="8"/>
      <c r="CY16" s="8"/>
      <c r="CZ16" s="8"/>
      <c r="DA16" s="8"/>
      <c r="DB16" s="8"/>
      <c r="DC16" s="8"/>
      <c r="DD16" s="8"/>
      <c r="DE16" s="13"/>
    </row>
    <row r="17" spans="1:109">
      <c r="A17" s="20"/>
      <c r="B17" s="10"/>
      <c r="C17" s="8"/>
      <c r="D17" s="10"/>
      <c r="E17" s="20"/>
      <c r="F17" s="22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8"/>
      <c r="Z17" s="8"/>
      <c r="AA17" s="8"/>
      <c r="AB17" s="8"/>
      <c r="AC17" s="8"/>
      <c r="AD17" s="8"/>
      <c r="AE17" s="22"/>
      <c r="AF17" s="24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  <c r="AS17" s="7"/>
      <c r="AT17" s="8"/>
      <c r="AU17" s="7"/>
      <c r="AV17" s="8"/>
      <c r="AW17" s="7"/>
      <c r="AX17" s="8"/>
      <c r="AY17" s="8"/>
      <c r="AZ17" s="8"/>
      <c r="BA17" s="8"/>
      <c r="BB17" s="8"/>
      <c r="BC17" s="8"/>
      <c r="BD17" s="8"/>
      <c r="BE17" s="24"/>
      <c r="BF17" s="26"/>
      <c r="BG17" s="7"/>
      <c r="BH17" s="8"/>
      <c r="BI17" s="7"/>
      <c r="BJ17" s="8"/>
      <c r="BK17" s="7"/>
      <c r="BL17" s="8"/>
      <c r="BM17" s="7"/>
      <c r="BN17" s="8"/>
      <c r="BO17" s="7"/>
      <c r="BP17" s="8"/>
      <c r="BQ17" s="7"/>
      <c r="BR17" s="8"/>
      <c r="BS17" s="7"/>
      <c r="BT17" s="8"/>
      <c r="BU17" s="7"/>
      <c r="BV17" s="8"/>
      <c r="BW17" s="7"/>
      <c r="BX17" s="8"/>
      <c r="BY17" s="8"/>
      <c r="BZ17" s="8"/>
      <c r="CA17" s="8"/>
      <c r="CB17" s="8"/>
      <c r="CC17" s="8"/>
      <c r="CD17" s="8"/>
      <c r="CE17" s="26"/>
      <c r="CF17" s="28"/>
      <c r="CG17" s="7"/>
      <c r="CH17" s="8"/>
      <c r="CI17" s="7"/>
      <c r="CJ17" s="8"/>
      <c r="CK17" s="7"/>
      <c r="CL17" s="8"/>
      <c r="CM17" s="7"/>
      <c r="CN17" s="8"/>
      <c r="CO17" s="7"/>
      <c r="CP17" s="8"/>
      <c r="CQ17" s="7"/>
      <c r="CR17" s="8"/>
      <c r="CS17" s="7"/>
      <c r="CT17" s="8"/>
      <c r="CU17" s="7"/>
      <c r="CV17" s="8"/>
      <c r="CW17" s="7"/>
      <c r="CX17" s="8"/>
      <c r="CY17" s="8"/>
      <c r="CZ17" s="8"/>
      <c r="DA17" s="8"/>
      <c r="DB17" s="8"/>
      <c r="DC17" s="8"/>
      <c r="DD17" s="8"/>
      <c r="DE17" s="13"/>
    </row>
    <row r="18" spans="1:109">
      <c r="A18" s="20"/>
      <c r="B18" s="10"/>
      <c r="C18" s="8"/>
      <c r="D18" s="10"/>
      <c r="E18" s="20"/>
      <c r="F18" s="22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8"/>
      <c r="Y18" s="8"/>
      <c r="Z18" s="8"/>
      <c r="AA18" s="8"/>
      <c r="AB18" s="8"/>
      <c r="AC18" s="8"/>
      <c r="AD18" s="8"/>
      <c r="AE18" s="22"/>
      <c r="AF18" s="24"/>
      <c r="AG18" s="7"/>
      <c r="AH18" s="8"/>
      <c r="AI18" s="7"/>
      <c r="AJ18" s="8"/>
      <c r="AK18" s="7"/>
      <c r="AL18" s="8"/>
      <c r="AM18" s="7"/>
      <c r="AN18" s="8"/>
      <c r="AO18" s="7"/>
      <c r="AP18" s="8"/>
      <c r="AQ18" s="7"/>
      <c r="AR18" s="8"/>
      <c r="AS18" s="7"/>
      <c r="AT18" s="8"/>
      <c r="AU18" s="7"/>
      <c r="AV18" s="8"/>
      <c r="AW18" s="7"/>
      <c r="AX18" s="8"/>
      <c r="AY18" s="8"/>
      <c r="AZ18" s="8"/>
      <c r="BA18" s="8"/>
      <c r="BB18" s="8"/>
      <c r="BC18" s="8"/>
      <c r="BD18" s="8"/>
      <c r="BE18" s="24"/>
      <c r="BF18" s="26"/>
      <c r="BG18" s="7"/>
      <c r="BH18" s="8"/>
      <c r="BI18" s="7"/>
      <c r="BJ18" s="8"/>
      <c r="BK18" s="7"/>
      <c r="BL18" s="8"/>
      <c r="BM18" s="7"/>
      <c r="BN18" s="8"/>
      <c r="BO18" s="7"/>
      <c r="BP18" s="8"/>
      <c r="BQ18" s="7"/>
      <c r="BR18" s="8"/>
      <c r="BS18" s="7"/>
      <c r="BT18" s="8"/>
      <c r="BU18" s="7"/>
      <c r="BV18" s="8"/>
      <c r="BW18" s="7"/>
      <c r="BX18" s="8"/>
      <c r="BY18" s="8"/>
      <c r="BZ18" s="8"/>
      <c r="CA18" s="8"/>
      <c r="CB18" s="8"/>
      <c r="CC18" s="8"/>
      <c r="CD18" s="8"/>
      <c r="CE18" s="26"/>
      <c r="CF18" s="28"/>
      <c r="CG18" s="7"/>
      <c r="CH18" s="8"/>
      <c r="CI18" s="7"/>
      <c r="CJ18" s="8"/>
      <c r="CK18" s="7"/>
      <c r="CL18" s="8"/>
      <c r="CM18" s="7"/>
      <c r="CN18" s="8"/>
      <c r="CO18" s="7"/>
      <c r="CP18" s="8"/>
      <c r="CQ18" s="7"/>
      <c r="CR18" s="8"/>
      <c r="CS18" s="7"/>
      <c r="CT18" s="8"/>
      <c r="CU18" s="7"/>
      <c r="CV18" s="8"/>
      <c r="CW18" s="7"/>
      <c r="CX18" s="8"/>
      <c r="CY18" s="8"/>
      <c r="CZ18" s="8"/>
      <c r="DA18" s="8"/>
      <c r="DB18" s="8"/>
      <c r="DC18" s="8"/>
      <c r="DD18" s="8"/>
      <c r="DE18" s="13"/>
    </row>
    <row r="19" spans="1:109">
      <c r="A19" s="20"/>
      <c r="B19" s="10"/>
      <c r="C19" s="8"/>
      <c r="D19" s="10"/>
      <c r="E19" s="20"/>
      <c r="F19" s="22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8"/>
      <c r="Y19" s="8"/>
      <c r="Z19" s="8"/>
      <c r="AA19" s="8"/>
      <c r="AB19" s="8"/>
      <c r="AC19" s="8"/>
      <c r="AD19" s="8"/>
      <c r="AE19" s="22"/>
      <c r="AF19" s="24"/>
      <c r="AG19" s="7"/>
      <c r="AH19" s="8"/>
      <c r="AI19" s="7"/>
      <c r="AJ19" s="8"/>
      <c r="AK19" s="7"/>
      <c r="AL19" s="8"/>
      <c r="AM19" s="7"/>
      <c r="AN19" s="8"/>
      <c r="AO19" s="7"/>
      <c r="AP19" s="8"/>
      <c r="AQ19" s="7"/>
      <c r="AR19" s="8"/>
      <c r="AS19" s="7"/>
      <c r="AT19" s="8"/>
      <c r="AU19" s="7"/>
      <c r="AV19" s="8"/>
      <c r="AW19" s="7"/>
      <c r="AX19" s="8"/>
      <c r="AY19" s="8"/>
      <c r="AZ19" s="8"/>
      <c r="BA19" s="8"/>
      <c r="BB19" s="8"/>
      <c r="BC19" s="8"/>
      <c r="BD19" s="8"/>
      <c r="BE19" s="24"/>
      <c r="BF19" s="26"/>
      <c r="BG19" s="7"/>
      <c r="BH19" s="8"/>
      <c r="BI19" s="7"/>
      <c r="BJ19" s="8"/>
      <c r="BK19" s="7"/>
      <c r="BL19" s="8"/>
      <c r="BM19" s="7"/>
      <c r="BN19" s="8"/>
      <c r="BO19" s="7"/>
      <c r="BP19" s="8"/>
      <c r="BQ19" s="7"/>
      <c r="BR19" s="8"/>
      <c r="BS19" s="7"/>
      <c r="BT19" s="8"/>
      <c r="BU19" s="7"/>
      <c r="BV19" s="8"/>
      <c r="BW19" s="7"/>
      <c r="BX19" s="8"/>
      <c r="BY19" s="8"/>
      <c r="BZ19" s="8"/>
      <c r="CA19" s="8"/>
      <c r="CB19" s="8"/>
      <c r="CC19" s="8"/>
      <c r="CD19" s="8"/>
      <c r="CE19" s="26"/>
      <c r="CF19" s="28"/>
      <c r="CG19" s="7"/>
      <c r="CH19" s="8"/>
      <c r="CI19" s="7"/>
      <c r="CJ19" s="8"/>
      <c r="CK19" s="7"/>
      <c r="CL19" s="8"/>
      <c r="CM19" s="7"/>
      <c r="CN19" s="8"/>
      <c r="CO19" s="7"/>
      <c r="CP19" s="8"/>
      <c r="CQ19" s="7"/>
      <c r="CR19" s="8"/>
      <c r="CS19" s="7"/>
      <c r="CT19" s="8"/>
      <c r="CU19" s="7"/>
      <c r="CV19" s="8"/>
      <c r="CW19" s="7"/>
      <c r="CX19" s="8"/>
      <c r="CY19" s="8"/>
      <c r="CZ19" s="8"/>
      <c r="DA19" s="8"/>
      <c r="DB19" s="8"/>
      <c r="DC19" s="8"/>
      <c r="DD19" s="8"/>
      <c r="DE19" s="13"/>
    </row>
    <row r="20" spans="1:109">
      <c r="A20" s="21"/>
      <c r="B20" s="11"/>
      <c r="C20" s="9"/>
      <c r="D20" s="11"/>
      <c r="E20" s="21"/>
      <c r="F20" s="23"/>
      <c r="G20" s="12"/>
      <c r="H20" s="9"/>
      <c r="I20" s="12"/>
      <c r="J20" s="9"/>
      <c r="K20" s="12"/>
      <c r="L20" s="9"/>
      <c r="M20" s="12"/>
      <c r="N20" s="9"/>
      <c r="O20" s="12"/>
      <c r="P20" s="9"/>
      <c r="Q20" s="12"/>
      <c r="R20" s="9"/>
      <c r="S20" s="12"/>
      <c r="T20" s="9"/>
      <c r="U20" s="12"/>
      <c r="V20" s="9"/>
      <c r="W20" s="12"/>
      <c r="X20" s="9"/>
      <c r="Y20" s="9"/>
      <c r="Z20" s="9"/>
      <c r="AA20" s="9"/>
      <c r="AB20" s="9"/>
      <c r="AC20" s="9"/>
      <c r="AD20" s="9"/>
      <c r="AE20" s="23"/>
      <c r="AF20" s="25"/>
      <c r="AG20" s="12"/>
      <c r="AH20" s="9"/>
      <c r="AI20" s="12"/>
      <c r="AJ20" s="9"/>
      <c r="AK20" s="12"/>
      <c r="AL20" s="9"/>
      <c r="AM20" s="12"/>
      <c r="AN20" s="9"/>
      <c r="AO20" s="12"/>
      <c r="AP20" s="9"/>
      <c r="AQ20" s="12"/>
      <c r="AR20" s="9"/>
      <c r="AS20" s="12"/>
      <c r="AT20" s="9"/>
      <c r="AU20" s="12"/>
      <c r="AV20" s="9"/>
      <c r="AW20" s="12"/>
      <c r="AX20" s="9"/>
      <c r="AY20" s="9"/>
      <c r="AZ20" s="9"/>
      <c r="BA20" s="9"/>
      <c r="BB20" s="9"/>
      <c r="BC20" s="9"/>
      <c r="BD20" s="9"/>
      <c r="BE20" s="25"/>
      <c r="BF20" s="27"/>
      <c r="BG20" s="12"/>
      <c r="BH20" s="9"/>
      <c r="BI20" s="12"/>
      <c r="BJ20" s="9"/>
      <c r="BK20" s="12"/>
      <c r="BL20" s="9"/>
      <c r="BM20" s="12"/>
      <c r="BN20" s="9"/>
      <c r="BO20" s="12"/>
      <c r="BP20" s="9"/>
      <c r="BQ20" s="12"/>
      <c r="BR20" s="9"/>
      <c r="BS20" s="12"/>
      <c r="BT20" s="9"/>
      <c r="BU20" s="12"/>
      <c r="BV20" s="9"/>
      <c r="BW20" s="12"/>
      <c r="BX20" s="9"/>
      <c r="BY20" s="9"/>
      <c r="BZ20" s="9"/>
      <c r="CA20" s="9"/>
      <c r="CB20" s="9"/>
      <c r="CC20" s="9"/>
      <c r="CD20" s="9"/>
      <c r="CE20" s="27"/>
      <c r="CF20" s="29"/>
      <c r="CG20" s="12"/>
      <c r="CH20" s="9"/>
      <c r="CI20" s="12"/>
      <c r="CJ20" s="9"/>
      <c r="CK20" s="12"/>
      <c r="CL20" s="9"/>
      <c r="CM20" s="12"/>
      <c r="CN20" s="9"/>
      <c r="CO20" s="12"/>
      <c r="CP20" s="9"/>
      <c r="CQ20" s="12"/>
      <c r="CR20" s="9"/>
      <c r="CS20" s="12"/>
      <c r="CT20" s="9"/>
      <c r="CU20" s="12"/>
      <c r="CV20" s="9"/>
      <c r="CW20" s="12"/>
      <c r="CX20" s="9"/>
      <c r="CY20" s="9"/>
      <c r="CZ20" s="9"/>
      <c r="DA20" s="9"/>
      <c r="DB20" s="9"/>
      <c r="DC20" s="9"/>
      <c r="DD20" s="9"/>
      <c r="DE20" s="14"/>
    </row>
    <row r="21" spans="1:109">
      <c r="F21" s="6">
        <f>SUM(F5:F20)</f>
        <v>4</v>
      </c>
      <c r="G21" s="6">
        <f t="shared" ref="G21:BR21" si="24">SUM(G5:G20)</f>
        <v>0</v>
      </c>
      <c r="H21" s="6">
        <f t="shared" si="24"/>
        <v>0</v>
      </c>
      <c r="I21" s="6">
        <f t="shared" si="24"/>
        <v>1</v>
      </c>
      <c r="J21" s="6">
        <f t="shared" si="24"/>
        <v>1</v>
      </c>
      <c r="K21" s="6">
        <f t="shared" si="24"/>
        <v>0</v>
      </c>
      <c r="L21" s="6">
        <f t="shared" si="24"/>
        <v>0</v>
      </c>
      <c r="M21" s="6">
        <f t="shared" si="24"/>
        <v>0</v>
      </c>
      <c r="N21" s="6">
        <f t="shared" si="24"/>
        <v>0</v>
      </c>
      <c r="O21" s="6">
        <f t="shared" si="24"/>
        <v>1</v>
      </c>
      <c r="P21" s="6">
        <f t="shared" si="24"/>
        <v>0</v>
      </c>
      <c r="Q21" s="6">
        <f t="shared" si="24"/>
        <v>0</v>
      </c>
      <c r="R21" s="6">
        <f t="shared" si="24"/>
        <v>0</v>
      </c>
      <c r="S21" s="6">
        <f t="shared" si="24"/>
        <v>0</v>
      </c>
      <c r="T21" s="6">
        <f t="shared" si="24"/>
        <v>0</v>
      </c>
      <c r="U21" s="6">
        <f t="shared" si="24"/>
        <v>0</v>
      </c>
      <c r="V21" s="6">
        <f t="shared" si="24"/>
        <v>0</v>
      </c>
      <c r="W21" s="6">
        <f t="shared" si="24"/>
        <v>0</v>
      </c>
      <c r="X21" s="6">
        <f t="shared" si="24"/>
        <v>1</v>
      </c>
      <c r="Y21" s="6">
        <f t="shared" si="24"/>
        <v>0</v>
      </c>
      <c r="Z21" s="6">
        <f t="shared" si="24"/>
        <v>0</v>
      </c>
      <c r="AA21" s="6">
        <f t="shared" si="24"/>
        <v>0</v>
      </c>
      <c r="AB21" s="6">
        <f t="shared" si="24"/>
        <v>0</v>
      </c>
      <c r="AC21" s="6">
        <f t="shared" si="24"/>
        <v>0</v>
      </c>
      <c r="AD21" s="6">
        <f t="shared" si="24"/>
        <v>0</v>
      </c>
      <c r="AE21" s="6">
        <f t="shared" si="24"/>
        <v>4</v>
      </c>
      <c r="AF21" s="6">
        <f t="shared" si="24"/>
        <v>135</v>
      </c>
      <c r="AG21" s="6">
        <f t="shared" si="24"/>
        <v>12</v>
      </c>
      <c r="AH21" s="6">
        <f t="shared" si="24"/>
        <v>0</v>
      </c>
      <c r="AI21" s="6">
        <f t="shared" si="24"/>
        <v>11</v>
      </c>
      <c r="AJ21" s="6">
        <f t="shared" si="24"/>
        <v>11</v>
      </c>
      <c r="AK21" s="6">
        <f t="shared" si="24"/>
        <v>0</v>
      </c>
      <c r="AL21" s="6">
        <f t="shared" si="24"/>
        <v>11</v>
      </c>
      <c r="AM21" s="6">
        <f t="shared" si="24"/>
        <v>2</v>
      </c>
      <c r="AN21" s="6">
        <f t="shared" si="24"/>
        <v>6</v>
      </c>
      <c r="AO21" s="6">
        <f t="shared" si="24"/>
        <v>6</v>
      </c>
      <c r="AP21" s="6">
        <f t="shared" si="24"/>
        <v>0</v>
      </c>
      <c r="AQ21" s="6">
        <f t="shared" si="24"/>
        <v>6</v>
      </c>
      <c r="AR21" s="6">
        <f t="shared" si="24"/>
        <v>5</v>
      </c>
      <c r="AS21" s="6">
        <f t="shared" si="24"/>
        <v>5</v>
      </c>
      <c r="AT21" s="6">
        <f t="shared" si="24"/>
        <v>6</v>
      </c>
      <c r="AU21" s="6">
        <f t="shared" si="24"/>
        <v>6</v>
      </c>
      <c r="AV21" s="6">
        <f t="shared" si="24"/>
        <v>5</v>
      </c>
      <c r="AW21" s="6">
        <f t="shared" si="24"/>
        <v>6</v>
      </c>
      <c r="AX21" s="6">
        <f t="shared" si="24"/>
        <v>6</v>
      </c>
      <c r="AY21" s="6">
        <f t="shared" si="24"/>
        <v>6</v>
      </c>
      <c r="AZ21" s="6">
        <f t="shared" si="24"/>
        <v>5</v>
      </c>
      <c r="BA21" s="6">
        <f t="shared" si="24"/>
        <v>5</v>
      </c>
      <c r="BB21" s="6">
        <f t="shared" si="24"/>
        <v>5</v>
      </c>
      <c r="BC21" s="6">
        <f t="shared" si="24"/>
        <v>0</v>
      </c>
      <c r="BD21" s="6">
        <f t="shared" si="24"/>
        <v>10</v>
      </c>
      <c r="BE21" s="6">
        <f t="shared" si="24"/>
        <v>135</v>
      </c>
      <c r="BF21" s="6">
        <f t="shared" si="24"/>
        <v>145</v>
      </c>
      <c r="BG21" s="6">
        <f t="shared" si="24"/>
        <v>15</v>
      </c>
      <c r="BH21" s="6">
        <f t="shared" si="24"/>
        <v>0</v>
      </c>
      <c r="BI21" s="6">
        <f t="shared" si="24"/>
        <v>11</v>
      </c>
      <c r="BJ21" s="6">
        <f t="shared" si="24"/>
        <v>15</v>
      </c>
      <c r="BK21" s="6">
        <f t="shared" si="24"/>
        <v>0</v>
      </c>
      <c r="BL21" s="6">
        <f t="shared" si="24"/>
        <v>12</v>
      </c>
      <c r="BM21" s="6">
        <f t="shared" si="24"/>
        <v>2</v>
      </c>
      <c r="BN21" s="6">
        <f t="shared" si="24"/>
        <v>6</v>
      </c>
      <c r="BO21" s="6">
        <f t="shared" si="24"/>
        <v>5</v>
      </c>
      <c r="BP21" s="6">
        <f t="shared" si="24"/>
        <v>0</v>
      </c>
      <c r="BQ21" s="6">
        <f t="shared" si="24"/>
        <v>6</v>
      </c>
      <c r="BR21" s="6">
        <f t="shared" si="24"/>
        <v>5</v>
      </c>
      <c r="BS21" s="6">
        <f t="shared" ref="BS21:DE21" si="25">SUM(BS5:BS20)</f>
        <v>5</v>
      </c>
      <c r="BT21" s="6">
        <f t="shared" si="25"/>
        <v>6</v>
      </c>
      <c r="BU21" s="6">
        <f t="shared" si="25"/>
        <v>6</v>
      </c>
      <c r="BV21" s="6">
        <f t="shared" si="25"/>
        <v>5</v>
      </c>
      <c r="BW21" s="6">
        <f t="shared" si="25"/>
        <v>5</v>
      </c>
      <c r="BX21" s="6">
        <f t="shared" si="25"/>
        <v>5</v>
      </c>
      <c r="BY21" s="6">
        <f t="shared" si="25"/>
        <v>6</v>
      </c>
      <c r="BZ21" s="6">
        <f t="shared" si="25"/>
        <v>5</v>
      </c>
      <c r="CA21" s="6">
        <f t="shared" si="25"/>
        <v>5</v>
      </c>
      <c r="CB21" s="6">
        <f t="shared" si="25"/>
        <v>5</v>
      </c>
      <c r="CC21" s="6">
        <f t="shared" si="25"/>
        <v>5</v>
      </c>
      <c r="CD21" s="6">
        <f t="shared" si="25"/>
        <v>10</v>
      </c>
      <c r="CE21" s="6">
        <f t="shared" si="25"/>
        <v>145</v>
      </c>
      <c r="CF21" s="6">
        <f t="shared" si="25"/>
        <v>10</v>
      </c>
      <c r="CG21" s="6">
        <f t="shared" si="25"/>
        <v>3</v>
      </c>
      <c r="CH21" s="6">
        <f t="shared" si="25"/>
        <v>0</v>
      </c>
      <c r="CI21" s="6">
        <f t="shared" si="25"/>
        <v>0</v>
      </c>
      <c r="CJ21" s="6">
        <f t="shared" si="25"/>
        <v>4</v>
      </c>
      <c r="CK21" s="6">
        <f t="shared" si="25"/>
        <v>0</v>
      </c>
      <c r="CL21" s="6">
        <f t="shared" si="25"/>
        <v>1</v>
      </c>
      <c r="CM21" s="6">
        <f t="shared" si="25"/>
        <v>0</v>
      </c>
      <c r="CN21" s="6">
        <f t="shared" si="25"/>
        <v>0</v>
      </c>
      <c r="CO21" s="6">
        <f t="shared" si="25"/>
        <v>-1</v>
      </c>
      <c r="CP21" s="6">
        <f t="shared" si="25"/>
        <v>0</v>
      </c>
      <c r="CQ21" s="6">
        <f t="shared" si="25"/>
        <v>0</v>
      </c>
      <c r="CR21" s="6">
        <f t="shared" si="25"/>
        <v>0</v>
      </c>
      <c r="CS21" s="6">
        <f t="shared" si="25"/>
        <v>0</v>
      </c>
      <c r="CT21" s="6">
        <f t="shared" si="25"/>
        <v>0</v>
      </c>
      <c r="CU21" s="6">
        <f t="shared" si="25"/>
        <v>0</v>
      </c>
      <c r="CV21" s="6">
        <f t="shared" si="25"/>
        <v>0</v>
      </c>
      <c r="CW21" s="6">
        <f t="shared" si="25"/>
        <v>-1</v>
      </c>
      <c r="CX21" s="6">
        <f t="shared" si="25"/>
        <v>-1</v>
      </c>
      <c r="CY21" s="6">
        <f t="shared" si="25"/>
        <v>0</v>
      </c>
      <c r="CZ21" s="6">
        <f t="shared" si="25"/>
        <v>0</v>
      </c>
      <c r="DA21" s="6">
        <f t="shared" si="25"/>
        <v>0</v>
      </c>
      <c r="DB21" s="6">
        <f t="shared" si="25"/>
        <v>0</v>
      </c>
      <c r="DC21" s="6">
        <f t="shared" si="25"/>
        <v>5</v>
      </c>
      <c r="DD21" s="6">
        <f t="shared" si="25"/>
        <v>0</v>
      </c>
      <c r="DE21" s="6">
        <f t="shared" si="25"/>
        <v>10</v>
      </c>
    </row>
  </sheetData>
  <mergeCells count="15">
    <mergeCell ref="BG3:CE3"/>
    <mergeCell ref="CF3:CF4"/>
    <mergeCell ref="CG3:DE3"/>
    <mergeCell ref="A1:DE1"/>
    <mergeCell ref="C3:C4"/>
    <mergeCell ref="E3:E4"/>
    <mergeCell ref="F3:F4"/>
    <mergeCell ref="AF3:AF4"/>
    <mergeCell ref="AG3:BE3"/>
    <mergeCell ref="BF3:BF4"/>
    <mergeCell ref="G3:AE3"/>
    <mergeCell ref="A3:A4"/>
    <mergeCell ref="B3:B4"/>
    <mergeCell ref="D3:D4"/>
    <mergeCell ref="A2:E2"/>
  </mergeCells>
  <pageMargins left="0.7" right="0.7" top="0.75" bottom="0.75" header="0.3" footer="0.3"/>
  <pageSetup orientation="portrait" r:id="rId1"/>
  <ignoredErrors>
    <ignoredError sqref="AE5 BE5 CE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0"/>
  <sheetViews>
    <sheetView zoomScale="70" zoomScaleNormal="70" workbookViewId="0">
      <selection activeCell="C45" sqref="C45"/>
    </sheetView>
  </sheetViews>
  <sheetFormatPr defaultColWidth="9" defaultRowHeight="19.05"/>
  <cols>
    <col min="1" max="1" width="7.625" style="6" customWidth="1"/>
    <col min="2" max="2" width="16.75" style="1" customWidth="1"/>
    <col min="3" max="3" width="9" style="1" bestFit="1" customWidth="1"/>
    <col min="4" max="4" width="13.125" style="1" bestFit="1" customWidth="1"/>
    <col min="5" max="5" width="30.375" style="6" bestFit="1" customWidth="1"/>
    <col min="6" max="6" width="6.5" style="6" customWidth="1"/>
    <col min="7" max="30" width="4.625" style="1" customWidth="1"/>
    <col min="31" max="31" width="4.625" style="6" customWidth="1"/>
    <col min="32" max="32" width="7.5" style="6" customWidth="1"/>
    <col min="33" max="56" width="4.625" style="1" customWidth="1"/>
    <col min="57" max="57" width="4.625" style="6" customWidth="1"/>
    <col min="58" max="58" width="6.5" style="6" customWidth="1"/>
    <col min="59" max="82" width="4.625" style="1" customWidth="1"/>
    <col min="83" max="83" width="4.625" style="6" customWidth="1"/>
    <col min="84" max="84" width="7.125" style="6" customWidth="1"/>
    <col min="85" max="109" width="4.625" style="1" customWidth="1"/>
    <col min="110" max="16384" width="9" style="1"/>
  </cols>
  <sheetData>
    <row r="1" spans="1:109" ht="23.8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</row>
    <row r="2" spans="1:109">
      <c r="A2" s="91"/>
      <c r="B2" s="91"/>
      <c r="C2" s="91"/>
      <c r="D2" s="91"/>
      <c r="E2" s="91"/>
      <c r="AE2" s="66">
        <f>SUM(G2:AD2)</f>
        <v>0</v>
      </c>
      <c r="BE2" s="66">
        <f>SUM(AG2:BD2)</f>
        <v>0</v>
      </c>
      <c r="CE2" s="66">
        <f>SUM(BG2:CD2)</f>
        <v>0</v>
      </c>
      <c r="CF2" s="66">
        <f t="shared" ref="CF2:DD2" si="0">BF2-AF2</f>
        <v>0</v>
      </c>
      <c r="CG2" s="67">
        <f t="shared" si="0"/>
        <v>0</v>
      </c>
      <c r="CH2" s="67">
        <f t="shared" si="0"/>
        <v>0</v>
      </c>
      <c r="CI2" s="67">
        <f t="shared" si="0"/>
        <v>0</v>
      </c>
      <c r="CJ2" s="67">
        <f t="shared" si="0"/>
        <v>0</v>
      </c>
      <c r="CK2" s="67">
        <f t="shared" si="0"/>
        <v>0</v>
      </c>
      <c r="CL2" s="67">
        <f t="shared" si="0"/>
        <v>0</v>
      </c>
      <c r="CM2" s="67">
        <f t="shared" si="0"/>
        <v>0</v>
      </c>
      <c r="CN2" s="67">
        <f t="shared" si="0"/>
        <v>0</v>
      </c>
      <c r="CO2" s="67">
        <f t="shared" si="0"/>
        <v>0</v>
      </c>
      <c r="CP2" s="67">
        <f t="shared" si="0"/>
        <v>0</v>
      </c>
      <c r="CQ2" s="67">
        <f t="shared" si="0"/>
        <v>0</v>
      </c>
      <c r="CR2" s="67">
        <f t="shared" si="0"/>
        <v>0</v>
      </c>
      <c r="CS2" s="67">
        <f t="shared" si="0"/>
        <v>0</v>
      </c>
      <c r="CT2" s="67">
        <f t="shared" si="0"/>
        <v>0</v>
      </c>
      <c r="CU2" s="67">
        <f t="shared" si="0"/>
        <v>0</v>
      </c>
      <c r="CV2" s="67">
        <f t="shared" si="0"/>
        <v>0</v>
      </c>
      <c r="CW2" s="67">
        <f t="shared" si="0"/>
        <v>0</v>
      </c>
      <c r="CX2" s="67">
        <f t="shared" si="0"/>
        <v>0</v>
      </c>
      <c r="CY2" s="67">
        <f t="shared" si="0"/>
        <v>0</v>
      </c>
      <c r="CZ2" s="67">
        <f t="shared" si="0"/>
        <v>0</v>
      </c>
      <c r="DA2" s="67">
        <f t="shared" si="0"/>
        <v>0</v>
      </c>
      <c r="DB2" s="67">
        <f t="shared" si="0"/>
        <v>0</v>
      </c>
      <c r="DC2" s="67">
        <f t="shared" si="0"/>
        <v>0</v>
      </c>
      <c r="DD2" s="67">
        <f t="shared" si="0"/>
        <v>0</v>
      </c>
      <c r="DE2" s="67">
        <f>SUM(CG2:DD2)</f>
        <v>0</v>
      </c>
    </row>
    <row r="3" spans="1:109" s="15" customFormat="1" ht="21.75" customHeight="1">
      <c r="A3" s="89" t="s">
        <v>6</v>
      </c>
      <c r="B3" s="83" t="s">
        <v>46</v>
      </c>
      <c r="C3" s="83" t="s">
        <v>28</v>
      </c>
      <c r="D3" s="90" t="s">
        <v>29</v>
      </c>
      <c r="E3" s="83" t="s">
        <v>30</v>
      </c>
      <c r="F3" s="84" t="s">
        <v>31</v>
      </c>
      <c r="G3" s="88" t="s">
        <v>9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5" t="s">
        <v>32</v>
      </c>
      <c r="AG3" s="86" t="s">
        <v>34</v>
      </c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7" t="s">
        <v>36</v>
      </c>
      <c r="BG3" s="79" t="s">
        <v>35</v>
      </c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80" t="s">
        <v>41</v>
      </c>
      <c r="CG3" s="81" t="s">
        <v>33</v>
      </c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</row>
    <row r="4" spans="1:109" ht="119.25" customHeight="1">
      <c r="A4" s="89"/>
      <c r="B4" s="83"/>
      <c r="C4" s="83"/>
      <c r="D4" s="90"/>
      <c r="E4" s="83"/>
      <c r="F4" s="84"/>
      <c r="G4" s="2" t="s">
        <v>2</v>
      </c>
      <c r="H4" s="2" t="s">
        <v>0</v>
      </c>
      <c r="I4" s="2" t="s">
        <v>3</v>
      </c>
      <c r="J4" s="3" t="s">
        <v>5</v>
      </c>
      <c r="K4" s="2" t="s">
        <v>1</v>
      </c>
      <c r="L4" s="2" t="s">
        <v>4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4" t="s">
        <v>20</v>
      </c>
      <c r="X4" s="2" t="s">
        <v>21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5" t="s">
        <v>27</v>
      </c>
      <c r="AE4" s="19" t="s">
        <v>7</v>
      </c>
      <c r="AF4" s="85"/>
      <c r="AG4" s="2" t="s">
        <v>2</v>
      </c>
      <c r="AH4" s="2" t="s">
        <v>0</v>
      </c>
      <c r="AI4" s="2" t="s">
        <v>3</v>
      </c>
      <c r="AJ4" s="3" t="s">
        <v>5</v>
      </c>
      <c r="AK4" s="2" t="s">
        <v>1</v>
      </c>
      <c r="AL4" s="2" t="s">
        <v>4</v>
      </c>
      <c r="AM4" s="2" t="s">
        <v>10</v>
      </c>
      <c r="AN4" s="2" t="s">
        <v>11</v>
      </c>
      <c r="AO4" s="2" t="s">
        <v>12</v>
      </c>
      <c r="AP4" s="2" t="s">
        <v>13</v>
      </c>
      <c r="AQ4" s="2" t="s">
        <v>14</v>
      </c>
      <c r="AR4" s="2" t="s">
        <v>15</v>
      </c>
      <c r="AS4" s="2" t="s">
        <v>16</v>
      </c>
      <c r="AT4" s="2" t="s">
        <v>17</v>
      </c>
      <c r="AU4" s="2" t="s">
        <v>18</v>
      </c>
      <c r="AV4" s="2" t="s">
        <v>19</v>
      </c>
      <c r="AW4" s="4" t="s">
        <v>20</v>
      </c>
      <c r="AX4" s="2" t="s">
        <v>21</v>
      </c>
      <c r="AY4" s="2" t="s">
        <v>22</v>
      </c>
      <c r="AZ4" s="2" t="s">
        <v>23</v>
      </c>
      <c r="BA4" s="2" t="s">
        <v>24</v>
      </c>
      <c r="BB4" s="2" t="s">
        <v>25</v>
      </c>
      <c r="BC4" s="2" t="s">
        <v>26</v>
      </c>
      <c r="BD4" s="5" t="s">
        <v>42</v>
      </c>
      <c r="BE4" s="16" t="s">
        <v>7</v>
      </c>
      <c r="BF4" s="87"/>
      <c r="BG4" s="2" t="s">
        <v>2</v>
      </c>
      <c r="BH4" s="2" t="s">
        <v>0</v>
      </c>
      <c r="BI4" s="2" t="s">
        <v>3</v>
      </c>
      <c r="BJ4" s="3" t="s">
        <v>5</v>
      </c>
      <c r="BK4" s="2" t="s">
        <v>1</v>
      </c>
      <c r="BL4" s="2" t="s">
        <v>4</v>
      </c>
      <c r="BM4" s="2" t="s">
        <v>10</v>
      </c>
      <c r="BN4" s="2" t="s">
        <v>11</v>
      </c>
      <c r="BO4" s="2" t="s">
        <v>12</v>
      </c>
      <c r="BP4" s="2" t="s">
        <v>13</v>
      </c>
      <c r="BQ4" s="2" t="s">
        <v>14</v>
      </c>
      <c r="BR4" s="2" t="s">
        <v>15</v>
      </c>
      <c r="BS4" s="2" t="s">
        <v>16</v>
      </c>
      <c r="BT4" s="2" t="s">
        <v>17</v>
      </c>
      <c r="BU4" s="2" t="s">
        <v>18</v>
      </c>
      <c r="BV4" s="2" t="s">
        <v>19</v>
      </c>
      <c r="BW4" s="4" t="s">
        <v>20</v>
      </c>
      <c r="BX4" s="2" t="s">
        <v>21</v>
      </c>
      <c r="BY4" s="2" t="s">
        <v>22</v>
      </c>
      <c r="BZ4" s="2" t="s">
        <v>23</v>
      </c>
      <c r="CA4" s="2" t="s">
        <v>24</v>
      </c>
      <c r="CB4" s="2" t="s">
        <v>25</v>
      </c>
      <c r="CC4" s="2" t="s">
        <v>26</v>
      </c>
      <c r="CD4" s="5" t="s">
        <v>42</v>
      </c>
      <c r="CE4" s="17" t="s">
        <v>7</v>
      </c>
      <c r="CF4" s="80"/>
      <c r="CG4" s="2" t="s">
        <v>2</v>
      </c>
      <c r="CH4" s="2" t="s">
        <v>0</v>
      </c>
      <c r="CI4" s="2" t="s">
        <v>3</v>
      </c>
      <c r="CJ4" s="3" t="s">
        <v>5</v>
      </c>
      <c r="CK4" s="2" t="s">
        <v>1</v>
      </c>
      <c r="CL4" s="2" t="s">
        <v>4</v>
      </c>
      <c r="CM4" s="2" t="s">
        <v>10</v>
      </c>
      <c r="CN4" s="2" t="s">
        <v>11</v>
      </c>
      <c r="CO4" s="2" t="s">
        <v>12</v>
      </c>
      <c r="CP4" s="2" t="s">
        <v>13</v>
      </c>
      <c r="CQ4" s="2" t="s">
        <v>14</v>
      </c>
      <c r="CR4" s="2" t="s">
        <v>15</v>
      </c>
      <c r="CS4" s="2" t="s">
        <v>16</v>
      </c>
      <c r="CT4" s="2" t="s">
        <v>17</v>
      </c>
      <c r="CU4" s="2" t="s">
        <v>18</v>
      </c>
      <c r="CV4" s="2" t="s">
        <v>19</v>
      </c>
      <c r="CW4" s="4" t="s">
        <v>20</v>
      </c>
      <c r="CX4" s="2" t="s">
        <v>21</v>
      </c>
      <c r="CY4" s="2" t="s">
        <v>22</v>
      </c>
      <c r="CZ4" s="2" t="s">
        <v>23</v>
      </c>
      <c r="DA4" s="2" t="s">
        <v>24</v>
      </c>
      <c r="DB4" s="2" t="s">
        <v>25</v>
      </c>
      <c r="DC4" s="2" t="s">
        <v>26</v>
      </c>
      <c r="DD4" s="5" t="s">
        <v>42</v>
      </c>
      <c r="DE4" s="18" t="s">
        <v>7</v>
      </c>
    </row>
    <row r="5" spans="1:109" ht="18.7" customHeight="1">
      <c r="A5" s="31"/>
      <c r="B5" s="32"/>
      <c r="C5" s="31"/>
      <c r="D5" s="31"/>
      <c r="E5" s="31"/>
      <c r="F5" s="3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/>
      <c r="AF5" s="34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4"/>
      <c r="BF5" s="35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5"/>
      <c r="CF5" s="36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6"/>
    </row>
    <row r="6" spans="1:109" ht="19.2" customHeight="1">
      <c r="A6" s="20"/>
      <c r="B6" s="8"/>
      <c r="C6" s="20"/>
      <c r="D6" s="20"/>
      <c r="E6" s="30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22"/>
      <c r="AF6" s="24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24"/>
      <c r="BF6" s="26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26"/>
      <c r="CF6" s="28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8"/>
    </row>
    <row r="7" spans="1:109">
      <c r="A7" s="20"/>
      <c r="B7" s="10"/>
      <c r="C7" s="8"/>
      <c r="D7" s="10"/>
      <c r="E7" s="20"/>
      <c r="F7" s="22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8"/>
      <c r="Z7" s="8"/>
      <c r="AA7" s="8"/>
      <c r="AB7" s="8"/>
      <c r="AC7" s="8"/>
      <c r="AD7" s="8"/>
      <c r="AE7" s="22"/>
      <c r="AF7" s="24"/>
      <c r="AG7" s="7"/>
      <c r="AH7" s="8"/>
      <c r="AI7" s="7"/>
      <c r="AJ7" s="8"/>
      <c r="AK7" s="7"/>
      <c r="AL7" s="8"/>
      <c r="AM7" s="7"/>
      <c r="AN7" s="8"/>
      <c r="AO7" s="7"/>
      <c r="AP7" s="8"/>
      <c r="AQ7" s="7"/>
      <c r="AR7" s="8"/>
      <c r="AS7" s="7"/>
      <c r="AT7" s="8"/>
      <c r="AU7" s="7"/>
      <c r="AV7" s="8"/>
      <c r="AW7" s="7"/>
      <c r="AX7" s="8"/>
      <c r="AY7" s="8"/>
      <c r="AZ7" s="8"/>
      <c r="BA7" s="8"/>
      <c r="BB7" s="8"/>
      <c r="BC7" s="8"/>
      <c r="BD7" s="8"/>
      <c r="BE7" s="24"/>
      <c r="BF7" s="26"/>
      <c r="BG7" s="7"/>
      <c r="BH7" s="8"/>
      <c r="BI7" s="7"/>
      <c r="BJ7" s="8"/>
      <c r="BK7" s="7"/>
      <c r="BL7" s="8"/>
      <c r="BM7" s="7"/>
      <c r="BN7" s="8"/>
      <c r="BO7" s="7"/>
      <c r="BP7" s="8"/>
      <c r="BQ7" s="7"/>
      <c r="BR7" s="8"/>
      <c r="BS7" s="7"/>
      <c r="BT7" s="8"/>
      <c r="BU7" s="7"/>
      <c r="BV7" s="8"/>
      <c r="BW7" s="7"/>
      <c r="BX7" s="8"/>
      <c r="BY7" s="8"/>
      <c r="BZ7" s="8"/>
      <c r="CA7" s="8"/>
      <c r="CB7" s="8"/>
      <c r="CC7" s="8"/>
      <c r="CD7" s="8"/>
      <c r="CE7" s="26"/>
      <c r="CF7" s="28"/>
      <c r="CG7" s="7"/>
      <c r="CH7" s="8"/>
      <c r="CI7" s="7"/>
      <c r="CJ7" s="8"/>
      <c r="CK7" s="7"/>
      <c r="CL7" s="8"/>
      <c r="CM7" s="7"/>
      <c r="CN7" s="8"/>
      <c r="CO7" s="7"/>
      <c r="CP7" s="8"/>
      <c r="CQ7" s="7"/>
      <c r="CR7" s="8"/>
      <c r="CS7" s="7"/>
      <c r="CT7" s="8"/>
      <c r="CU7" s="7"/>
      <c r="CV7" s="8"/>
      <c r="CW7" s="7"/>
      <c r="CX7" s="8"/>
      <c r="CY7" s="8"/>
      <c r="CZ7" s="8"/>
      <c r="DA7" s="8"/>
      <c r="DB7" s="8"/>
      <c r="DC7" s="8"/>
      <c r="DD7" s="8"/>
      <c r="DE7" s="13"/>
    </row>
    <row r="8" spans="1:109">
      <c r="A8" s="20"/>
      <c r="B8" s="10"/>
      <c r="C8" s="8"/>
      <c r="D8" s="10"/>
      <c r="E8" s="20"/>
      <c r="F8" s="22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8"/>
      <c r="Z8" s="8"/>
      <c r="AA8" s="8"/>
      <c r="AB8" s="8"/>
      <c r="AC8" s="8"/>
      <c r="AD8" s="8"/>
      <c r="AE8" s="22"/>
      <c r="AF8" s="24"/>
      <c r="AG8" s="7"/>
      <c r="AH8" s="8"/>
      <c r="AI8" s="7"/>
      <c r="AJ8" s="8"/>
      <c r="AK8" s="7"/>
      <c r="AL8" s="8"/>
      <c r="AM8" s="7"/>
      <c r="AN8" s="8"/>
      <c r="AO8" s="7"/>
      <c r="AP8" s="8"/>
      <c r="AQ8" s="7"/>
      <c r="AR8" s="8"/>
      <c r="AS8" s="7"/>
      <c r="AT8" s="8"/>
      <c r="AU8" s="7"/>
      <c r="AV8" s="8"/>
      <c r="AW8" s="7"/>
      <c r="AX8" s="8"/>
      <c r="AY8" s="8"/>
      <c r="AZ8" s="8"/>
      <c r="BA8" s="8"/>
      <c r="BB8" s="8"/>
      <c r="BC8" s="8"/>
      <c r="BD8" s="8"/>
      <c r="BE8" s="24"/>
      <c r="BF8" s="26"/>
      <c r="BG8" s="7"/>
      <c r="BH8" s="8"/>
      <c r="BI8" s="7"/>
      <c r="BJ8" s="8"/>
      <c r="BK8" s="7"/>
      <c r="BL8" s="8"/>
      <c r="BM8" s="7"/>
      <c r="BN8" s="8"/>
      <c r="BO8" s="7"/>
      <c r="BP8" s="8"/>
      <c r="BQ8" s="7"/>
      <c r="BR8" s="8"/>
      <c r="BS8" s="7"/>
      <c r="BT8" s="8"/>
      <c r="BU8" s="7"/>
      <c r="BV8" s="8"/>
      <c r="BW8" s="7"/>
      <c r="BX8" s="8"/>
      <c r="BY8" s="8"/>
      <c r="BZ8" s="8"/>
      <c r="CA8" s="8"/>
      <c r="CB8" s="8"/>
      <c r="CC8" s="8"/>
      <c r="CD8" s="8"/>
      <c r="CE8" s="26"/>
      <c r="CF8" s="28"/>
      <c r="CG8" s="7"/>
      <c r="CH8" s="8"/>
      <c r="CI8" s="7"/>
      <c r="CJ8" s="8"/>
      <c r="CK8" s="7"/>
      <c r="CL8" s="8"/>
      <c r="CM8" s="7"/>
      <c r="CN8" s="8"/>
      <c r="CO8" s="7"/>
      <c r="CP8" s="8"/>
      <c r="CQ8" s="7"/>
      <c r="CR8" s="8"/>
      <c r="CS8" s="7"/>
      <c r="CT8" s="8"/>
      <c r="CU8" s="7"/>
      <c r="CV8" s="8"/>
      <c r="CW8" s="7"/>
      <c r="CX8" s="8"/>
      <c r="CY8" s="8"/>
      <c r="CZ8" s="8"/>
      <c r="DA8" s="8"/>
      <c r="DB8" s="8"/>
      <c r="DC8" s="8"/>
      <c r="DD8" s="8"/>
      <c r="DE8" s="13"/>
    </row>
    <row r="9" spans="1:109">
      <c r="A9" s="20"/>
      <c r="B9" s="10"/>
      <c r="C9" s="8"/>
      <c r="D9" s="10"/>
      <c r="E9" s="20"/>
      <c r="F9" s="22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8"/>
      <c r="Z9" s="8"/>
      <c r="AA9" s="8"/>
      <c r="AB9" s="8"/>
      <c r="AC9" s="8"/>
      <c r="AD9" s="8"/>
      <c r="AE9" s="22"/>
      <c r="AF9" s="24"/>
      <c r="AG9" s="7"/>
      <c r="AH9" s="8"/>
      <c r="AI9" s="7"/>
      <c r="AJ9" s="8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  <c r="AW9" s="7"/>
      <c r="AX9" s="8"/>
      <c r="AY9" s="8"/>
      <c r="AZ9" s="8"/>
      <c r="BA9" s="8"/>
      <c r="BB9" s="8"/>
      <c r="BC9" s="8"/>
      <c r="BD9" s="8"/>
      <c r="BE9" s="24"/>
      <c r="BF9" s="26"/>
      <c r="BG9" s="7"/>
      <c r="BH9" s="8"/>
      <c r="BI9" s="7"/>
      <c r="BJ9" s="8"/>
      <c r="BK9" s="7"/>
      <c r="BL9" s="8"/>
      <c r="BM9" s="7"/>
      <c r="BN9" s="8"/>
      <c r="BO9" s="7"/>
      <c r="BP9" s="8"/>
      <c r="BQ9" s="7"/>
      <c r="BR9" s="8"/>
      <c r="BS9" s="7"/>
      <c r="BT9" s="8"/>
      <c r="BU9" s="7"/>
      <c r="BV9" s="8"/>
      <c r="BW9" s="7"/>
      <c r="BX9" s="8"/>
      <c r="BY9" s="8"/>
      <c r="BZ9" s="8"/>
      <c r="CA9" s="8"/>
      <c r="CB9" s="8"/>
      <c r="CC9" s="8"/>
      <c r="CD9" s="8"/>
      <c r="CE9" s="26"/>
      <c r="CF9" s="28"/>
      <c r="CG9" s="7"/>
      <c r="CH9" s="8"/>
      <c r="CI9" s="7"/>
      <c r="CJ9" s="8"/>
      <c r="CK9" s="7"/>
      <c r="CL9" s="8"/>
      <c r="CM9" s="7"/>
      <c r="CN9" s="8"/>
      <c r="CO9" s="7"/>
      <c r="CP9" s="8"/>
      <c r="CQ9" s="7"/>
      <c r="CR9" s="8"/>
      <c r="CS9" s="7"/>
      <c r="CT9" s="8"/>
      <c r="CU9" s="7"/>
      <c r="CV9" s="8"/>
      <c r="CW9" s="7"/>
      <c r="CX9" s="8"/>
      <c r="CY9" s="8"/>
      <c r="CZ9" s="8"/>
      <c r="DA9" s="8"/>
      <c r="DB9" s="8"/>
      <c r="DC9" s="8"/>
      <c r="DD9" s="8"/>
      <c r="DE9" s="13"/>
    </row>
    <row r="10" spans="1:109">
      <c r="A10" s="20"/>
      <c r="B10" s="10"/>
      <c r="C10" s="8"/>
      <c r="D10" s="10"/>
      <c r="E10" s="20"/>
      <c r="F10" s="22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8"/>
      <c r="Z10" s="8"/>
      <c r="AA10" s="8"/>
      <c r="AB10" s="8"/>
      <c r="AC10" s="8"/>
      <c r="AD10" s="8"/>
      <c r="AE10" s="22"/>
      <c r="AF10" s="24"/>
      <c r="AG10" s="7"/>
      <c r="AH10" s="8"/>
      <c r="AI10" s="7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/>
      <c r="AV10" s="8"/>
      <c r="AW10" s="7"/>
      <c r="AX10" s="8"/>
      <c r="AY10" s="8"/>
      <c r="AZ10" s="8"/>
      <c r="BA10" s="8"/>
      <c r="BB10" s="8"/>
      <c r="BC10" s="8"/>
      <c r="BD10" s="8"/>
      <c r="BE10" s="24"/>
      <c r="BF10" s="26"/>
      <c r="BG10" s="7"/>
      <c r="BH10" s="8"/>
      <c r="BI10" s="7"/>
      <c r="BJ10" s="8"/>
      <c r="BK10" s="7"/>
      <c r="BL10" s="8"/>
      <c r="BM10" s="7"/>
      <c r="BN10" s="8"/>
      <c r="BO10" s="7"/>
      <c r="BP10" s="8"/>
      <c r="BQ10" s="7"/>
      <c r="BR10" s="8"/>
      <c r="BS10" s="7"/>
      <c r="BT10" s="8"/>
      <c r="BU10" s="7"/>
      <c r="BV10" s="8"/>
      <c r="BW10" s="7"/>
      <c r="BX10" s="8"/>
      <c r="BY10" s="8"/>
      <c r="BZ10" s="8"/>
      <c r="CA10" s="8"/>
      <c r="CB10" s="8"/>
      <c r="CC10" s="8"/>
      <c r="CD10" s="8"/>
      <c r="CE10" s="26"/>
      <c r="CF10" s="28"/>
      <c r="CG10" s="7"/>
      <c r="CH10" s="8"/>
      <c r="CI10" s="7"/>
      <c r="CJ10" s="8"/>
      <c r="CK10" s="7"/>
      <c r="CL10" s="8"/>
      <c r="CM10" s="7"/>
      <c r="CN10" s="8"/>
      <c r="CO10" s="7"/>
      <c r="CP10" s="8"/>
      <c r="CQ10" s="7"/>
      <c r="CR10" s="8"/>
      <c r="CS10" s="7"/>
      <c r="CT10" s="8"/>
      <c r="CU10" s="7"/>
      <c r="CV10" s="8"/>
      <c r="CW10" s="7"/>
      <c r="CX10" s="8"/>
      <c r="CY10" s="8"/>
      <c r="CZ10" s="8"/>
      <c r="DA10" s="8"/>
      <c r="DB10" s="8"/>
      <c r="DC10" s="8"/>
      <c r="DD10" s="8"/>
      <c r="DE10" s="13"/>
    </row>
    <row r="11" spans="1:109">
      <c r="A11" s="20"/>
      <c r="B11" s="10"/>
      <c r="C11" s="8"/>
      <c r="D11" s="10"/>
      <c r="E11" s="20"/>
      <c r="F11" s="22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8"/>
      <c r="Y11" s="8"/>
      <c r="Z11" s="8"/>
      <c r="AA11" s="8"/>
      <c r="AB11" s="8"/>
      <c r="AC11" s="8"/>
      <c r="AD11" s="8"/>
      <c r="AE11" s="22"/>
      <c r="AF11" s="24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  <c r="AY11" s="8"/>
      <c r="AZ11" s="8"/>
      <c r="BA11" s="8"/>
      <c r="BB11" s="8"/>
      <c r="BC11" s="8"/>
      <c r="BD11" s="8"/>
      <c r="BE11" s="24"/>
      <c r="BF11" s="26"/>
      <c r="BG11" s="7"/>
      <c r="BH11" s="8"/>
      <c r="BI11" s="7"/>
      <c r="BJ11" s="8"/>
      <c r="BK11" s="7"/>
      <c r="BL11" s="8"/>
      <c r="BM11" s="7"/>
      <c r="BN11" s="8"/>
      <c r="BO11" s="7"/>
      <c r="BP11" s="8"/>
      <c r="BQ11" s="7"/>
      <c r="BR11" s="8"/>
      <c r="BS11" s="7"/>
      <c r="BT11" s="8"/>
      <c r="BU11" s="7"/>
      <c r="BV11" s="8"/>
      <c r="BW11" s="7"/>
      <c r="BX11" s="8"/>
      <c r="BY11" s="8"/>
      <c r="BZ11" s="8"/>
      <c r="CA11" s="8"/>
      <c r="CB11" s="8"/>
      <c r="CC11" s="8"/>
      <c r="CD11" s="8"/>
      <c r="CE11" s="26"/>
      <c r="CF11" s="28"/>
      <c r="CG11" s="7"/>
      <c r="CH11" s="8"/>
      <c r="CI11" s="7"/>
      <c r="CJ11" s="8"/>
      <c r="CK11" s="7"/>
      <c r="CL11" s="8"/>
      <c r="CM11" s="7"/>
      <c r="CN11" s="8"/>
      <c r="CO11" s="7"/>
      <c r="CP11" s="8"/>
      <c r="CQ11" s="7"/>
      <c r="CR11" s="8"/>
      <c r="CS11" s="7"/>
      <c r="CT11" s="8"/>
      <c r="CU11" s="7"/>
      <c r="CV11" s="8"/>
      <c r="CW11" s="7"/>
      <c r="CX11" s="8"/>
      <c r="CY11" s="8"/>
      <c r="CZ11" s="8"/>
      <c r="DA11" s="8"/>
      <c r="DB11" s="8"/>
      <c r="DC11" s="8"/>
      <c r="DD11" s="8"/>
      <c r="DE11" s="13"/>
    </row>
    <row r="12" spans="1:109">
      <c r="A12" s="20"/>
      <c r="B12" s="10"/>
      <c r="C12" s="8"/>
      <c r="D12" s="10"/>
      <c r="E12" s="20"/>
      <c r="F12" s="22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8"/>
      <c r="Z12" s="8"/>
      <c r="AA12" s="8"/>
      <c r="AB12" s="8"/>
      <c r="AC12" s="8"/>
      <c r="AD12" s="8"/>
      <c r="AE12" s="22"/>
      <c r="AF12" s="24"/>
      <c r="AG12" s="7"/>
      <c r="AH12" s="8"/>
      <c r="AI12" s="7"/>
      <c r="AJ12" s="8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8"/>
      <c r="AW12" s="7"/>
      <c r="AX12" s="8"/>
      <c r="AY12" s="8"/>
      <c r="AZ12" s="8"/>
      <c r="BA12" s="8"/>
      <c r="BB12" s="8"/>
      <c r="BC12" s="8"/>
      <c r="BD12" s="8"/>
      <c r="BE12" s="24"/>
      <c r="BF12" s="26"/>
      <c r="BG12" s="7"/>
      <c r="BH12" s="8"/>
      <c r="BI12" s="7"/>
      <c r="BJ12" s="8"/>
      <c r="BK12" s="7"/>
      <c r="BL12" s="8"/>
      <c r="BM12" s="7"/>
      <c r="BN12" s="8"/>
      <c r="BO12" s="7"/>
      <c r="BP12" s="8"/>
      <c r="BQ12" s="7"/>
      <c r="BR12" s="8"/>
      <c r="BS12" s="7"/>
      <c r="BT12" s="8"/>
      <c r="BU12" s="7"/>
      <c r="BV12" s="8"/>
      <c r="BW12" s="7"/>
      <c r="BX12" s="8"/>
      <c r="BY12" s="8"/>
      <c r="BZ12" s="8"/>
      <c r="CA12" s="8"/>
      <c r="CB12" s="8"/>
      <c r="CC12" s="8"/>
      <c r="CD12" s="8"/>
      <c r="CE12" s="26"/>
      <c r="CF12" s="28"/>
      <c r="CG12" s="7"/>
      <c r="CH12" s="8"/>
      <c r="CI12" s="7"/>
      <c r="CJ12" s="8"/>
      <c r="CK12" s="7"/>
      <c r="CL12" s="8"/>
      <c r="CM12" s="7"/>
      <c r="CN12" s="8"/>
      <c r="CO12" s="7"/>
      <c r="CP12" s="8"/>
      <c r="CQ12" s="7"/>
      <c r="CR12" s="8"/>
      <c r="CS12" s="7"/>
      <c r="CT12" s="8"/>
      <c r="CU12" s="7"/>
      <c r="CV12" s="8"/>
      <c r="CW12" s="7"/>
      <c r="CX12" s="8"/>
      <c r="CY12" s="8"/>
      <c r="CZ12" s="8"/>
      <c r="DA12" s="8"/>
      <c r="DB12" s="8"/>
      <c r="DC12" s="8"/>
      <c r="DD12" s="8"/>
      <c r="DE12" s="13"/>
    </row>
    <row r="13" spans="1:109">
      <c r="A13" s="20"/>
      <c r="B13" s="10"/>
      <c r="C13" s="8"/>
      <c r="D13" s="10"/>
      <c r="E13" s="20"/>
      <c r="F13" s="22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8"/>
      <c r="Z13" s="8"/>
      <c r="AA13" s="8"/>
      <c r="AB13" s="8"/>
      <c r="AC13" s="8"/>
      <c r="AD13" s="8"/>
      <c r="AE13" s="22"/>
      <c r="AF13" s="24"/>
      <c r="AG13" s="7"/>
      <c r="AH13" s="8"/>
      <c r="AI13" s="7"/>
      <c r="AJ13" s="8"/>
      <c r="AK13" s="7"/>
      <c r="AL13" s="8"/>
      <c r="AM13" s="7"/>
      <c r="AN13" s="8"/>
      <c r="AO13" s="7"/>
      <c r="AP13" s="8"/>
      <c r="AQ13" s="7"/>
      <c r="AR13" s="8"/>
      <c r="AS13" s="7"/>
      <c r="AT13" s="8"/>
      <c r="AU13" s="7"/>
      <c r="AV13" s="8"/>
      <c r="AW13" s="7"/>
      <c r="AX13" s="8"/>
      <c r="AY13" s="8"/>
      <c r="AZ13" s="8"/>
      <c r="BA13" s="8"/>
      <c r="BB13" s="8"/>
      <c r="BC13" s="8"/>
      <c r="BD13" s="8"/>
      <c r="BE13" s="24"/>
      <c r="BF13" s="26"/>
      <c r="BG13" s="7"/>
      <c r="BH13" s="8"/>
      <c r="BI13" s="7"/>
      <c r="BJ13" s="8"/>
      <c r="BK13" s="7"/>
      <c r="BL13" s="8"/>
      <c r="BM13" s="7"/>
      <c r="BN13" s="8"/>
      <c r="BO13" s="7"/>
      <c r="BP13" s="8"/>
      <c r="BQ13" s="7"/>
      <c r="BR13" s="8"/>
      <c r="BS13" s="7"/>
      <c r="BT13" s="8"/>
      <c r="BU13" s="7"/>
      <c r="BV13" s="8"/>
      <c r="BW13" s="7"/>
      <c r="BX13" s="8"/>
      <c r="BY13" s="8"/>
      <c r="BZ13" s="8"/>
      <c r="CA13" s="8"/>
      <c r="CB13" s="8"/>
      <c r="CC13" s="8"/>
      <c r="CD13" s="8"/>
      <c r="CE13" s="26"/>
      <c r="CF13" s="28"/>
      <c r="CG13" s="7"/>
      <c r="CH13" s="8"/>
      <c r="CI13" s="7"/>
      <c r="CJ13" s="8"/>
      <c r="CK13" s="7"/>
      <c r="CL13" s="8"/>
      <c r="CM13" s="7"/>
      <c r="CN13" s="8"/>
      <c r="CO13" s="7"/>
      <c r="CP13" s="8"/>
      <c r="CQ13" s="7"/>
      <c r="CR13" s="8"/>
      <c r="CS13" s="7"/>
      <c r="CT13" s="8"/>
      <c r="CU13" s="7"/>
      <c r="CV13" s="8"/>
      <c r="CW13" s="7"/>
      <c r="CX13" s="8"/>
      <c r="CY13" s="8"/>
      <c r="CZ13" s="8"/>
      <c r="DA13" s="8"/>
      <c r="DB13" s="8"/>
      <c r="DC13" s="8"/>
      <c r="DD13" s="8"/>
      <c r="DE13" s="13"/>
    </row>
    <row r="14" spans="1:109">
      <c r="A14" s="20"/>
      <c r="B14" s="10"/>
      <c r="C14" s="8"/>
      <c r="D14" s="10"/>
      <c r="E14" s="20"/>
      <c r="F14" s="22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8"/>
      <c r="Z14" s="8"/>
      <c r="AA14" s="8"/>
      <c r="AB14" s="8"/>
      <c r="AC14" s="8"/>
      <c r="AD14" s="8"/>
      <c r="AE14" s="22"/>
      <c r="AF14" s="24"/>
      <c r="AG14" s="7"/>
      <c r="AH14" s="8"/>
      <c r="AI14" s="7"/>
      <c r="AJ14" s="8"/>
      <c r="AK14" s="7"/>
      <c r="AL14" s="8"/>
      <c r="AM14" s="7"/>
      <c r="AN14" s="8"/>
      <c r="AO14" s="7"/>
      <c r="AP14" s="8"/>
      <c r="AQ14" s="7"/>
      <c r="AR14" s="8"/>
      <c r="AS14" s="7"/>
      <c r="AT14" s="8"/>
      <c r="AU14" s="7"/>
      <c r="AV14" s="8"/>
      <c r="AW14" s="7"/>
      <c r="AX14" s="8"/>
      <c r="AY14" s="8"/>
      <c r="AZ14" s="8"/>
      <c r="BA14" s="8"/>
      <c r="BB14" s="8"/>
      <c r="BC14" s="8"/>
      <c r="BD14" s="8"/>
      <c r="BE14" s="24"/>
      <c r="BF14" s="26"/>
      <c r="BG14" s="7"/>
      <c r="BH14" s="8"/>
      <c r="BI14" s="7"/>
      <c r="BJ14" s="8"/>
      <c r="BK14" s="7"/>
      <c r="BL14" s="8"/>
      <c r="BM14" s="7"/>
      <c r="BN14" s="8"/>
      <c r="BO14" s="7"/>
      <c r="BP14" s="8"/>
      <c r="BQ14" s="7"/>
      <c r="BR14" s="8"/>
      <c r="BS14" s="7"/>
      <c r="BT14" s="8"/>
      <c r="BU14" s="7"/>
      <c r="BV14" s="8"/>
      <c r="BW14" s="7"/>
      <c r="BX14" s="8"/>
      <c r="BY14" s="8"/>
      <c r="BZ14" s="8"/>
      <c r="CA14" s="8"/>
      <c r="CB14" s="8"/>
      <c r="CC14" s="8"/>
      <c r="CD14" s="8"/>
      <c r="CE14" s="26"/>
      <c r="CF14" s="28"/>
      <c r="CG14" s="7"/>
      <c r="CH14" s="8"/>
      <c r="CI14" s="7"/>
      <c r="CJ14" s="8"/>
      <c r="CK14" s="7"/>
      <c r="CL14" s="8"/>
      <c r="CM14" s="7"/>
      <c r="CN14" s="8"/>
      <c r="CO14" s="7"/>
      <c r="CP14" s="8"/>
      <c r="CQ14" s="7"/>
      <c r="CR14" s="8"/>
      <c r="CS14" s="7"/>
      <c r="CT14" s="8"/>
      <c r="CU14" s="7"/>
      <c r="CV14" s="8"/>
      <c r="CW14" s="7"/>
      <c r="CX14" s="8"/>
      <c r="CY14" s="8"/>
      <c r="CZ14" s="8"/>
      <c r="DA14" s="8"/>
      <c r="DB14" s="8"/>
      <c r="DC14" s="8"/>
      <c r="DD14" s="8"/>
      <c r="DE14" s="13"/>
    </row>
    <row r="15" spans="1:109">
      <c r="A15" s="20"/>
      <c r="B15" s="10"/>
      <c r="C15" s="8"/>
      <c r="D15" s="10"/>
      <c r="E15" s="20"/>
      <c r="F15" s="22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8"/>
      <c r="W15" s="7"/>
      <c r="X15" s="8"/>
      <c r="Y15" s="8"/>
      <c r="Z15" s="8"/>
      <c r="AA15" s="8"/>
      <c r="AB15" s="8"/>
      <c r="AC15" s="8"/>
      <c r="AD15" s="8"/>
      <c r="AE15" s="22"/>
      <c r="AF15" s="24"/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8"/>
      <c r="AY15" s="8"/>
      <c r="AZ15" s="8"/>
      <c r="BA15" s="8"/>
      <c r="BB15" s="8"/>
      <c r="BC15" s="8"/>
      <c r="BD15" s="8"/>
      <c r="BE15" s="24"/>
      <c r="BF15" s="26"/>
      <c r="BG15" s="7"/>
      <c r="BH15" s="8"/>
      <c r="BI15" s="7"/>
      <c r="BJ15" s="8"/>
      <c r="BK15" s="7"/>
      <c r="BL15" s="8"/>
      <c r="BM15" s="7"/>
      <c r="BN15" s="8"/>
      <c r="BO15" s="7"/>
      <c r="BP15" s="8"/>
      <c r="BQ15" s="7"/>
      <c r="BR15" s="8"/>
      <c r="BS15" s="7"/>
      <c r="BT15" s="8"/>
      <c r="BU15" s="7"/>
      <c r="BV15" s="8"/>
      <c r="BW15" s="7"/>
      <c r="BX15" s="8"/>
      <c r="BY15" s="8"/>
      <c r="BZ15" s="8"/>
      <c r="CA15" s="8"/>
      <c r="CB15" s="8"/>
      <c r="CC15" s="8"/>
      <c r="CD15" s="8"/>
      <c r="CE15" s="26"/>
      <c r="CF15" s="28"/>
      <c r="CG15" s="7"/>
      <c r="CH15" s="8"/>
      <c r="CI15" s="7"/>
      <c r="CJ15" s="8"/>
      <c r="CK15" s="7"/>
      <c r="CL15" s="8"/>
      <c r="CM15" s="7"/>
      <c r="CN15" s="8"/>
      <c r="CO15" s="7"/>
      <c r="CP15" s="8"/>
      <c r="CQ15" s="7"/>
      <c r="CR15" s="8"/>
      <c r="CS15" s="7"/>
      <c r="CT15" s="8"/>
      <c r="CU15" s="7"/>
      <c r="CV15" s="8"/>
      <c r="CW15" s="7"/>
      <c r="CX15" s="8"/>
      <c r="CY15" s="8"/>
      <c r="CZ15" s="8"/>
      <c r="DA15" s="8"/>
      <c r="DB15" s="8"/>
      <c r="DC15" s="8"/>
      <c r="DD15" s="8"/>
      <c r="DE15" s="13"/>
    </row>
    <row r="16" spans="1:109">
      <c r="A16" s="20"/>
      <c r="B16" s="10"/>
      <c r="C16" s="8"/>
      <c r="D16" s="10"/>
      <c r="E16" s="20"/>
      <c r="F16" s="22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7"/>
      <c r="V16" s="8"/>
      <c r="W16" s="7"/>
      <c r="X16" s="8"/>
      <c r="Y16" s="8"/>
      <c r="Z16" s="8"/>
      <c r="AA16" s="8"/>
      <c r="AB16" s="8"/>
      <c r="AC16" s="8"/>
      <c r="AD16" s="8"/>
      <c r="AE16" s="22"/>
      <c r="AF16" s="24"/>
      <c r="AG16" s="7"/>
      <c r="AH16" s="8"/>
      <c r="AI16" s="7"/>
      <c r="AJ16" s="8"/>
      <c r="AK16" s="7"/>
      <c r="AL16" s="8"/>
      <c r="AM16" s="7"/>
      <c r="AN16" s="8"/>
      <c r="AO16" s="7"/>
      <c r="AP16" s="8"/>
      <c r="AQ16" s="7"/>
      <c r="AR16" s="8"/>
      <c r="AS16" s="7"/>
      <c r="AT16" s="8"/>
      <c r="AU16" s="7"/>
      <c r="AV16" s="8"/>
      <c r="AW16" s="7"/>
      <c r="AX16" s="8"/>
      <c r="AY16" s="8"/>
      <c r="AZ16" s="8"/>
      <c r="BA16" s="8"/>
      <c r="BB16" s="8"/>
      <c r="BC16" s="8"/>
      <c r="BD16" s="8"/>
      <c r="BE16" s="24"/>
      <c r="BF16" s="26"/>
      <c r="BG16" s="7"/>
      <c r="BH16" s="8"/>
      <c r="BI16" s="7"/>
      <c r="BJ16" s="8"/>
      <c r="BK16" s="7"/>
      <c r="BL16" s="8"/>
      <c r="BM16" s="7"/>
      <c r="BN16" s="8"/>
      <c r="BO16" s="7"/>
      <c r="BP16" s="8"/>
      <c r="BQ16" s="7"/>
      <c r="BR16" s="8"/>
      <c r="BS16" s="7"/>
      <c r="BT16" s="8"/>
      <c r="BU16" s="7"/>
      <c r="BV16" s="8"/>
      <c r="BW16" s="7"/>
      <c r="BX16" s="8"/>
      <c r="BY16" s="8"/>
      <c r="BZ16" s="8"/>
      <c r="CA16" s="8"/>
      <c r="CB16" s="8"/>
      <c r="CC16" s="8"/>
      <c r="CD16" s="8"/>
      <c r="CE16" s="26"/>
      <c r="CF16" s="28"/>
      <c r="CG16" s="7"/>
      <c r="CH16" s="8"/>
      <c r="CI16" s="7"/>
      <c r="CJ16" s="8"/>
      <c r="CK16" s="7"/>
      <c r="CL16" s="8"/>
      <c r="CM16" s="7"/>
      <c r="CN16" s="8"/>
      <c r="CO16" s="7"/>
      <c r="CP16" s="8"/>
      <c r="CQ16" s="7"/>
      <c r="CR16" s="8"/>
      <c r="CS16" s="7"/>
      <c r="CT16" s="8"/>
      <c r="CU16" s="7"/>
      <c r="CV16" s="8"/>
      <c r="CW16" s="7"/>
      <c r="CX16" s="8"/>
      <c r="CY16" s="8"/>
      <c r="CZ16" s="8"/>
      <c r="DA16" s="8"/>
      <c r="DB16" s="8"/>
      <c r="DC16" s="8"/>
      <c r="DD16" s="8"/>
      <c r="DE16" s="13"/>
    </row>
    <row r="17" spans="1:109">
      <c r="A17" s="20"/>
      <c r="B17" s="10"/>
      <c r="C17" s="8"/>
      <c r="D17" s="10"/>
      <c r="E17" s="20"/>
      <c r="F17" s="22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8"/>
      <c r="Z17" s="8"/>
      <c r="AA17" s="8"/>
      <c r="AB17" s="8"/>
      <c r="AC17" s="8"/>
      <c r="AD17" s="8"/>
      <c r="AE17" s="22"/>
      <c r="AF17" s="24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  <c r="AS17" s="7"/>
      <c r="AT17" s="8"/>
      <c r="AU17" s="7"/>
      <c r="AV17" s="8"/>
      <c r="AW17" s="7"/>
      <c r="AX17" s="8"/>
      <c r="AY17" s="8"/>
      <c r="AZ17" s="8"/>
      <c r="BA17" s="8"/>
      <c r="BB17" s="8"/>
      <c r="BC17" s="8"/>
      <c r="BD17" s="8"/>
      <c r="BE17" s="24"/>
      <c r="BF17" s="26"/>
      <c r="BG17" s="7"/>
      <c r="BH17" s="8"/>
      <c r="BI17" s="7"/>
      <c r="BJ17" s="8"/>
      <c r="BK17" s="7"/>
      <c r="BL17" s="8"/>
      <c r="BM17" s="7"/>
      <c r="BN17" s="8"/>
      <c r="BO17" s="7"/>
      <c r="BP17" s="8"/>
      <c r="BQ17" s="7"/>
      <c r="BR17" s="8"/>
      <c r="BS17" s="7"/>
      <c r="BT17" s="8"/>
      <c r="BU17" s="7"/>
      <c r="BV17" s="8"/>
      <c r="BW17" s="7"/>
      <c r="BX17" s="8"/>
      <c r="BY17" s="8"/>
      <c r="BZ17" s="8"/>
      <c r="CA17" s="8"/>
      <c r="CB17" s="8"/>
      <c r="CC17" s="8"/>
      <c r="CD17" s="8"/>
      <c r="CE17" s="26"/>
      <c r="CF17" s="28"/>
      <c r="CG17" s="7"/>
      <c r="CH17" s="8"/>
      <c r="CI17" s="7"/>
      <c r="CJ17" s="8"/>
      <c r="CK17" s="7"/>
      <c r="CL17" s="8"/>
      <c r="CM17" s="7"/>
      <c r="CN17" s="8"/>
      <c r="CO17" s="7"/>
      <c r="CP17" s="8"/>
      <c r="CQ17" s="7"/>
      <c r="CR17" s="8"/>
      <c r="CS17" s="7"/>
      <c r="CT17" s="8"/>
      <c r="CU17" s="7"/>
      <c r="CV17" s="8"/>
      <c r="CW17" s="7"/>
      <c r="CX17" s="8"/>
      <c r="CY17" s="8"/>
      <c r="CZ17" s="8"/>
      <c r="DA17" s="8"/>
      <c r="DB17" s="8"/>
      <c r="DC17" s="8"/>
      <c r="DD17" s="8"/>
      <c r="DE17" s="13"/>
    </row>
    <row r="18" spans="1:109">
      <c r="A18" s="20"/>
      <c r="B18" s="10"/>
      <c r="C18" s="8"/>
      <c r="D18" s="10"/>
      <c r="E18" s="20"/>
      <c r="F18" s="22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8"/>
      <c r="Y18" s="8"/>
      <c r="Z18" s="8"/>
      <c r="AA18" s="8"/>
      <c r="AB18" s="8"/>
      <c r="AC18" s="8"/>
      <c r="AD18" s="8"/>
      <c r="AE18" s="22"/>
      <c r="AF18" s="24"/>
      <c r="AG18" s="7"/>
      <c r="AH18" s="8"/>
      <c r="AI18" s="7"/>
      <c r="AJ18" s="8"/>
      <c r="AK18" s="7"/>
      <c r="AL18" s="8"/>
      <c r="AM18" s="7"/>
      <c r="AN18" s="8"/>
      <c r="AO18" s="7"/>
      <c r="AP18" s="8"/>
      <c r="AQ18" s="7"/>
      <c r="AR18" s="8"/>
      <c r="AS18" s="7"/>
      <c r="AT18" s="8"/>
      <c r="AU18" s="7"/>
      <c r="AV18" s="8"/>
      <c r="AW18" s="7"/>
      <c r="AX18" s="8"/>
      <c r="AY18" s="8"/>
      <c r="AZ18" s="8"/>
      <c r="BA18" s="8"/>
      <c r="BB18" s="8"/>
      <c r="BC18" s="8"/>
      <c r="BD18" s="8"/>
      <c r="BE18" s="24"/>
      <c r="BF18" s="26"/>
      <c r="BG18" s="7"/>
      <c r="BH18" s="8"/>
      <c r="BI18" s="7"/>
      <c r="BJ18" s="8"/>
      <c r="BK18" s="7"/>
      <c r="BL18" s="8"/>
      <c r="BM18" s="7"/>
      <c r="BN18" s="8"/>
      <c r="BO18" s="7"/>
      <c r="BP18" s="8"/>
      <c r="BQ18" s="7"/>
      <c r="BR18" s="8"/>
      <c r="BS18" s="7"/>
      <c r="BT18" s="8"/>
      <c r="BU18" s="7"/>
      <c r="BV18" s="8"/>
      <c r="BW18" s="7"/>
      <c r="BX18" s="8"/>
      <c r="BY18" s="8"/>
      <c r="BZ18" s="8"/>
      <c r="CA18" s="8"/>
      <c r="CB18" s="8"/>
      <c r="CC18" s="8"/>
      <c r="CD18" s="8"/>
      <c r="CE18" s="26"/>
      <c r="CF18" s="28"/>
      <c r="CG18" s="7"/>
      <c r="CH18" s="8"/>
      <c r="CI18" s="7"/>
      <c r="CJ18" s="8"/>
      <c r="CK18" s="7"/>
      <c r="CL18" s="8"/>
      <c r="CM18" s="7"/>
      <c r="CN18" s="8"/>
      <c r="CO18" s="7"/>
      <c r="CP18" s="8"/>
      <c r="CQ18" s="7"/>
      <c r="CR18" s="8"/>
      <c r="CS18" s="7"/>
      <c r="CT18" s="8"/>
      <c r="CU18" s="7"/>
      <c r="CV18" s="8"/>
      <c r="CW18" s="7"/>
      <c r="CX18" s="8"/>
      <c r="CY18" s="8"/>
      <c r="CZ18" s="8"/>
      <c r="DA18" s="8"/>
      <c r="DB18" s="8"/>
      <c r="DC18" s="8"/>
      <c r="DD18" s="8"/>
      <c r="DE18" s="13"/>
    </row>
    <row r="19" spans="1:109">
      <c r="A19" s="20"/>
      <c r="B19" s="10"/>
      <c r="C19" s="8"/>
      <c r="D19" s="10"/>
      <c r="E19" s="20"/>
      <c r="F19" s="22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8"/>
      <c r="Y19" s="8"/>
      <c r="Z19" s="8"/>
      <c r="AA19" s="8"/>
      <c r="AB19" s="8"/>
      <c r="AC19" s="8"/>
      <c r="AD19" s="8"/>
      <c r="AE19" s="22"/>
      <c r="AF19" s="24"/>
      <c r="AG19" s="7"/>
      <c r="AH19" s="8"/>
      <c r="AI19" s="7"/>
      <c r="AJ19" s="8"/>
      <c r="AK19" s="7"/>
      <c r="AL19" s="8"/>
      <c r="AM19" s="7"/>
      <c r="AN19" s="8"/>
      <c r="AO19" s="7"/>
      <c r="AP19" s="8"/>
      <c r="AQ19" s="7"/>
      <c r="AR19" s="8"/>
      <c r="AS19" s="7"/>
      <c r="AT19" s="8"/>
      <c r="AU19" s="7"/>
      <c r="AV19" s="8"/>
      <c r="AW19" s="7"/>
      <c r="AX19" s="8"/>
      <c r="AY19" s="8"/>
      <c r="AZ19" s="8"/>
      <c r="BA19" s="8"/>
      <c r="BB19" s="8"/>
      <c r="BC19" s="8"/>
      <c r="BD19" s="8"/>
      <c r="BE19" s="24"/>
      <c r="BF19" s="26"/>
      <c r="BG19" s="7"/>
      <c r="BH19" s="8"/>
      <c r="BI19" s="7"/>
      <c r="BJ19" s="8"/>
      <c r="BK19" s="7"/>
      <c r="BL19" s="8"/>
      <c r="BM19" s="7"/>
      <c r="BN19" s="8"/>
      <c r="BO19" s="7"/>
      <c r="BP19" s="8"/>
      <c r="BQ19" s="7"/>
      <c r="BR19" s="8"/>
      <c r="BS19" s="7"/>
      <c r="BT19" s="8"/>
      <c r="BU19" s="7"/>
      <c r="BV19" s="8"/>
      <c r="BW19" s="7"/>
      <c r="BX19" s="8"/>
      <c r="BY19" s="8"/>
      <c r="BZ19" s="8"/>
      <c r="CA19" s="8"/>
      <c r="CB19" s="8"/>
      <c r="CC19" s="8"/>
      <c r="CD19" s="8"/>
      <c r="CE19" s="26"/>
      <c r="CF19" s="28"/>
      <c r="CG19" s="7"/>
      <c r="CH19" s="8"/>
      <c r="CI19" s="7"/>
      <c r="CJ19" s="8"/>
      <c r="CK19" s="7"/>
      <c r="CL19" s="8"/>
      <c r="CM19" s="7"/>
      <c r="CN19" s="8"/>
      <c r="CO19" s="7"/>
      <c r="CP19" s="8"/>
      <c r="CQ19" s="7"/>
      <c r="CR19" s="8"/>
      <c r="CS19" s="7"/>
      <c r="CT19" s="8"/>
      <c r="CU19" s="7"/>
      <c r="CV19" s="8"/>
      <c r="CW19" s="7"/>
      <c r="CX19" s="8"/>
      <c r="CY19" s="8"/>
      <c r="CZ19" s="8"/>
      <c r="DA19" s="8"/>
      <c r="DB19" s="8"/>
      <c r="DC19" s="8"/>
      <c r="DD19" s="8"/>
      <c r="DE19" s="13"/>
    </row>
    <row r="20" spans="1:109">
      <c r="A20" s="21"/>
      <c r="B20" s="11"/>
      <c r="C20" s="9"/>
      <c r="D20" s="11"/>
      <c r="E20" s="21"/>
      <c r="F20" s="23"/>
      <c r="G20" s="12"/>
      <c r="H20" s="9"/>
      <c r="I20" s="12"/>
      <c r="J20" s="9"/>
      <c r="K20" s="12"/>
      <c r="L20" s="9"/>
      <c r="M20" s="12"/>
      <c r="N20" s="9"/>
      <c r="O20" s="12"/>
      <c r="P20" s="9"/>
      <c r="Q20" s="12"/>
      <c r="R20" s="9"/>
      <c r="S20" s="12"/>
      <c r="T20" s="9"/>
      <c r="U20" s="12"/>
      <c r="V20" s="9"/>
      <c r="W20" s="12"/>
      <c r="X20" s="9"/>
      <c r="Y20" s="9"/>
      <c r="Z20" s="9"/>
      <c r="AA20" s="9"/>
      <c r="AB20" s="9"/>
      <c r="AC20" s="9"/>
      <c r="AD20" s="9"/>
      <c r="AE20" s="23"/>
      <c r="AF20" s="25"/>
      <c r="AG20" s="12"/>
      <c r="AH20" s="9"/>
      <c r="AI20" s="12"/>
      <c r="AJ20" s="9"/>
      <c r="AK20" s="12"/>
      <c r="AL20" s="9"/>
      <c r="AM20" s="12"/>
      <c r="AN20" s="9"/>
      <c r="AO20" s="12"/>
      <c r="AP20" s="9"/>
      <c r="AQ20" s="12"/>
      <c r="AR20" s="9"/>
      <c r="AS20" s="12"/>
      <c r="AT20" s="9"/>
      <c r="AU20" s="12"/>
      <c r="AV20" s="9"/>
      <c r="AW20" s="12"/>
      <c r="AX20" s="9"/>
      <c r="AY20" s="9"/>
      <c r="AZ20" s="9"/>
      <c r="BA20" s="9"/>
      <c r="BB20" s="9"/>
      <c r="BC20" s="9"/>
      <c r="BD20" s="9"/>
      <c r="BE20" s="25"/>
      <c r="BF20" s="27"/>
      <c r="BG20" s="12"/>
      <c r="BH20" s="9"/>
      <c r="BI20" s="12"/>
      <c r="BJ20" s="9"/>
      <c r="BK20" s="12"/>
      <c r="BL20" s="9"/>
      <c r="BM20" s="12"/>
      <c r="BN20" s="9"/>
      <c r="BO20" s="12"/>
      <c r="BP20" s="9"/>
      <c r="BQ20" s="12"/>
      <c r="BR20" s="9"/>
      <c r="BS20" s="12"/>
      <c r="BT20" s="9"/>
      <c r="BU20" s="12"/>
      <c r="BV20" s="9"/>
      <c r="BW20" s="12"/>
      <c r="BX20" s="9"/>
      <c r="BY20" s="9"/>
      <c r="BZ20" s="9"/>
      <c r="CA20" s="9"/>
      <c r="CB20" s="9"/>
      <c r="CC20" s="9"/>
      <c r="CD20" s="9"/>
      <c r="CE20" s="27"/>
      <c r="CF20" s="29"/>
      <c r="CG20" s="12"/>
      <c r="CH20" s="9"/>
      <c r="CI20" s="12"/>
      <c r="CJ20" s="9"/>
      <c r="CK20" s="12"/>
      <c r="CL20" s="9"/>
      <c r="CM20" s="12"/>
      <c r="CN20" s="9"/>
      <c r="CO20" s="12"/>
      <c r="CP20" s="9"/>
      <c r="CQ20" s="12"/>
      <c r="CR20" s="9"/>
      <c r="CS20" s="12"/>
      <c r="CT20" s="9"/>
      <c r="CU20" s="12"/>
      <c r="CV20" s="9"/>
      <c r="CW20" s="12"/>
      <c r="CX20" s="9"/>
      <c r="CY20" s="9"/>
      <c r="CZ20" s="9"/>
      <c r="DA20" s="9"/>
      <c r="DB20" s="9"/>
      <c r="DC20" s="9"/>
      <c r="DD20" s="9"/>
      <c r="DE20" s="14"/>
    </row>
  </sheetData>
  <mergeCells count="15">
    <mergeCell ref="A1:DE1"/>
    <mergeCell ref="A2:E2"/>
    <mergeCell ref="A3:A4"/>
    <mergeCell ref="B3:B4"/>
    <mergeCell ref="C3:C4"/>
    <mergeCell ref="D3:D4"/>
    <mergeCell ref="E3:E4"/>
    <mergeCell ref="F3:F4"/>
    <mergeCell ref="G3:AE3"/>
    <mergeCell ref="AF3:AF4"/>
    <mergeCell ref="AG3:BE3"/>
    <mergeCell ref="BF3:BF4"/>
    <mergeCell ref="BG3:CE3"/>
    <mergeCell ref="CF3:CF4"/>
    <mergeCell ref="CG3:DE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zoomScaleNormal="100" zoomScaleSheetLayoutView="115" workbookViewId="0">
      <selection activeCell="G5" sqref="G5:G6"/>
    </sheetView>
  </sheetViews>
  <sheetFormatPr defaultColWidth="9" defaultRowHeight="17"/>
  <cols>
    <col min="1" max="1" width="5.375" style="59" customWidth="1"/>
    <col min="2" max="2" width="14.25" style="59" customWidth="1"/>
    <col min="3" max="3" width="10.125" style="59" customWidth="1"/>
    <col min="4" max="5" width="11.875" style="59" customWidth="1"/>
    <col min="6" max="6" width="10.375" style="59" customWidth="1"/>
    <col min="7" max="7" width="7.625" style="59" customWidth="1"/>
    <col min="8" max="8" width="4" style="54" customWidth="1"/>
    <col min="9" max="32" width="3.75" style="54" bestFit="1" customWidth="1"/>
    <col min="33" max="16384" width="9" style="54"/>
  </cols>
  <sheetData>
    <row r="1" spans="1:32" ht="28.5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ht="28.5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ht="28.55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7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23.3" customHeight="1">
      <c r="A5" s="106" t="s">
        <v>52</v>
      </c>
      <c r="B5" s="106" t="s">
        <v>53</v>
      </c>
      <c r="C5" s="106" t="s">
        <v>54</v>
      </c>
      <c r="D5" s="106" t="s">
        <v>28</v>
      </c>
      <c r="E5" s="106" t="s">
        <v>55</v>
      </c>
      <c r="F5" s="107" t="s">
        <v>69</v>
      </c>
      <c r="G5" s="102" t="s">
        <v>56</v>
      </c>
      <c r="H5" s="103" t="s">
        <v>9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s="59" customFormat="1" ht="95.8" customHeight="1">
      <c r="A6" s="106"/>
      <c r="B6" s="106"/>
      <c r="C6" s="106"/>
      <c r="D6" s="106"/>
      <c r="E6" s="106"/>
      <c r="F6" s="106"/>
      <c r="G6" s="102"/>
      <c r="H6" s="55" t="s">
        <v>2</v>
      </c>
      <c r="I6" s="55" t="s">
        <v>0</v>
      </c>
      <c r="J6" s="55" t="s">
        <v>3</v>
      </c>
      <c r="K6" s="55" t="s">
        <v>5</v>
      </c>
      <c r="L6" s="55" t="s">
        <v>1</v>
      </c>
      <c r="M6" s="55" t="s">
        <v>4</v>
      </c>
      <c r="N6" s="55" t="s">
        <v>10</v>
      </c>
      <c r="O6" s="55" t="s">
        <v>11</v>
      </c>
      <c r="P6" s="55" t="s">
        <v>12</v>
      </c>
      <c r="Q6" s="55" t="s">
        <v>13</v>
      </c>
      <c r="R6" s="55" t="s">
        <v>14</v>
      </c>
      <c r="S6" s="55" t="s">
        <v>15</v>
      </c>
      <c r="T6" s="55" t="s">
        <v>16</v>
      </c>
      <c r="U6" s="55" t="s">
        <v>17</v>
      </c>
      <c r="V6" s="55" t="s">
        <v>18</v>
      </c>
      <c r="W6" s="55" t="s">
        <v>19</v>
      </c>
      <c r="X6" s="56" t="s">
        <v>20</v>
      </c>
      <c r="Y6" s="55" t="s">
        <v>21</v>
      </c>
      <c r="Z6" s="55" t="s">
        <v>22</v>
      </c>
      <c r="AA6" s="55" t="s">
        <v>23</v>
      </c>
      <c r="AB6" s="55" t="s">
        <v>24</v>
      </c>
      <c r="AC6" s="55" t="s">
        <v>25</v>
      </c>
      <c r="AD6" s="55" t="s">
        <v>26</v>
      </c>
      <c r="AE6" s="57" t="s">
        <v>27</v>
      </c>
      <c r="AF6" s="58" t="s">
        <v>7</v>
      </c>
    </row>
    <row r="7" spans="1:32" ht="23.3" customHeight="1">
      <c r="A7" s="60"/>
      <c r="B7" s="60"/>
      <c r="C7" s="60"/>
      <c r="D7" s="60"/>
      <c r="E7" s="60"/>
      <c r="F7" s="60"/>
      <c r="G7" s="60"/>
      <c r="H7" s="61"/>
      <c r="I7" s="62"/>
      <c r="J7" s="61"/>
      <c r="K7" s="61"/>
      <c r="L7" s="62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ht="23.3" customHeight="1">
      <c r="A8" s="60"/>
      <c r="B8" s="60"/>
      <c r="C8" s="60"/>
      <c r="D8" s="60"/>
      <c r="E8" s="60"/>
      <c r="F8" s="60"/>
      <c r="G8" s="60"/>
      <c r="H8" s="61"/>
      <c r="I8" s="62"/>
      <c r="J8" s="61"/>
      <c r="K8" s="61"/>
      <c r="L8" s="62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ht="23.3" customHeight="1">
      <c r="A9" s="60"/>
      <c r="B9" s="60"/>
      <c r="C9" s="60"/>
      <c r="D9" s="60"/>
      <c r="E9" s="60"/>
      <c r="F9" s="60"/>
      <c r="G9" s="60"/>
      <c r="H9" s="61"/>
      <c r="I9" s="62"/>
      <c r="J9" s="61"/>
      <c r="K9" s="61"/>
      <c r="L9" s="62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ht="23.3" customHeight="1">
      <c r="A10" s="60"/>
      <c r="B10" s="60"/>
      <c r="C10" s="60"/>
      <c r="D10" s="60"/>
      <c r="E10" s="60"/>
      <c r="F10" s="60"/>
      <c r="G10" s="60"/>
      <c r="H10" s="61"/>
      <c r="I10" s="62"/>
      <c r="J10" s="61"/>
      <c r="K10" s="61"/>
      <c r="L10" s="62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ht="23.3" customHeight="1">
      <c r="A11" s="60"/>
      <c r="B11" s="60"/>
      <c r="C11" s="60"/>
      <c r="D11" s="60"/>
      <c r="E11" s="60"/>
      <c r="F11" s="60"/>
      <c r="G11" s="60"/>
      <c r="H11" s="61"/>
      <c r="I11" s="62"/>
      <c r="J11" s="61"/>
      <c r="K11" s="61"/>
      <c r="L11" s="62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23.3" customHeight="1">
      <c r="A12" s="60"/>
      <c r="B12" s="60"/>
      <c r="C12" s="60"/>
      <c r="D12" s="60"/>
      <c r="E12" s="60"/>
      <c r="F12" s="60"/>
      <c r="G12" s="60"/>
      <c r="H12" s="61"/>
      <c r="I12" s="62"/>
      <c r="J12" s="61"/>
      <c r="K12" s="61"/>
      <c r="L12" s="6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ht="23.3" customHeight="1">
      <c r="A13" s="60"/>
      <c r="B13" s="60"/>
      <c r="C13" s="60"/>
      <c r="D13" s="60"/>
      <c r="E13" s="60"/>
      <c r="F13" s="60"/>
      <c r="G13" s="60"/>
      <c r="H13" s="61"/>
      <c r="I13" s="62"/>
      <c r="J13" s="61"/>
      <c r="K13" s="61"/>
      <c r="L13" s="6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ht="23.3" customHeight="1">
      <c r="A14" s="60"/>
      <c r="B14" s="60"/>
      <c r="C14" s="60"/>
      <c r="D14" s="60"/>
      <c r="E14" s="60"/>
      <c r="F14" s="60"/>
      <c r="G14" s="60"/>
      <c r="H14" s="61"/>
      <c r="I14" s="62"/>
      <c r="J14" s="61"/>
      <c r="K14" s="61"/>
      <c r="L14" s="62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ht="23.3" customHeight="1">
      <c r="A15" s="60"/>
      <c r="B15" s="60"/>
      <c r="C15" s="60"/>
      <c r="D15" s="60"/>
      <c r="E15" s="60"/>
      <c r="F15" s="60"/>
      <c r="G15" s="60"/>
      <c r="H15" s="61"/>
      <c r="I15" s="62"/>
      <c r="J15" s="61"/>
      <c r="K15" s="61"/>
      <c r="L15" s="62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ht="23.3" customHeight="1">
      <c r="A16" s="60"/>
      <c r="B16" s="60"/>
      <c r="C16" s="60"/>
      <c r="D16" s="60"/>
      <c r="E16" s="60"/>
      <c r="F16" s="60"/>
      <c r="G16" s="60"/>
      <c r="H16" s="61"/>
      <c r="I16" s="62"/>
      <c r="J16" s="61"/>
      <c r="K16" s="61"/>
      <c r="L16" s="62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2:2" ht="23.3" customHeight="1"/>
    <row r="18" spans="2:2" ht="23.3" customHeight="1">
      <c r="B18" s="63" t="s">
        <v>57</v>
      </c>
    </row>
    <row r="19" spans="2:2" ht="23.3" customHeight="1">
      <c r="B19" s="63" t="s">
        <v>58</v>
      </c>
    </row>
  </sheetData>
  <mergeCells count="12">
    <mergeCell ref="G5:G6"/>
    <mergeCell ref="H5:AF5"/>
    <mergeCell ref="A1:AF1"/>
    <mergeCell ref="A2:AF2"/>
    <mergeCell ref="A3:AF3"/>
    <mergeCell ref="A4:AF4"/>
    <mergeCell ref="A5:A6"/>
    <mergeCell ref="B5:B6"/>
    <mergeCell ref="C5:C6"/>
    <mergeCell ref="D5:D6"/>
    <mergeCell ref="E5:E6"/>
    <mergeCell ref="F5:F6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workbookViewId="0">
      <selection activeCell="AA5" sqref="AA5:AA7"/>
    </sheetView>
  </sheetViews>
  <sheetFormatPr defaultRowHeight="14.3"/>
  <cols>
    <col min="2" max="2" width="14.375" bestFit="1" customWidth="1"/>
    <col min="4" max="28" width="5.5" customWidth="1"/>
  </cols>
  <sheetData>
    <row r="1" spans="1:29" ht="21.1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75"/>
    </row>
    <row r="2" spans="1:29" ht="20.399999999999999" customHeight="1">
      <c r="A2" s="98" t="s">
        <v>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75"/>
    </row>
    <row r="3" spans="1:29" ht="20.39999999999999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9" ht="21.1">
      <c r="A4" s="100" t="s">
        <v>52</v>
      </c>
      <c r="B4" s="92" t="s">
        <v>77</v>
      </c>
      <c r="C4" s="92" t="s">
        <v>28</v>
      </c>
      <c r="D4" s="94" t="s">
        <v>81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29">
      <c r="A5" s="101"/>
      <c r="B5" s="93"/>
      <c r="C5" s="93"/>
      <c r="D5" s="95" t="s">
        <v>2</v>
      </c>
      <c r="E5" s="95" t="s">
        <v>0</v>
      </c>
      <c r="F5" s="95" t="s">
        <v>3</v>
      </c>
      <c r="G5" s="95" t="s">
        <v>5</v>
      </c>
      <c r="H5" s="95" t="s">
        <v>1</v>
      </c>
      <c r="I5" s="95" t="s">
        <v>4</v>
      </c>
      <c r="J5" s="95" t="s">
        <v>10</v>
      </c>
      <c r="K5" s="95" t="s">
        <v>11</v>
      </c>
      <c r="L5" s="95" t="s">
        <v>12</v>
      </c>
      <c r="M5" s="95" t="s">
        <v>13</v>
      </c>
      <c r="N5" s="95" t="s">
        <v>14</v>
      </c>
      <c r="O5" s="95" t="s">
        <v>15</v>
      </c>
      <c r="P5" s="95" t="s">
        <v>16</v>
      </c>
      <c r="Q5" s="95" t="s">
        <v>17</v>
      </c>
      <c r="R5" s="95" t="s">
        <v>18</v>
      </c>
      <c r="S5" s="95" t="s">
        <v>19</v>
      </c>
      <c r="T5" s="95" t="s">
        <v>20</v>
      </c>
      <c r="U5" s="95" t="s">
        <v>21</v>
      </c>
      <c r="V5" s="95" t="s">
        <v>22</v>
      </c>
      <c r="W5" s="95" t="s">
        <v>23</v>
      </c>
      <c r="X5" s="95" t="s">
        <v>24</v>
      </c>
      <c r="Y5" s="95" t="s">
        <v>25</v>
      </c>
      <c r="Z5" s="95" t="s">
        <v>26</v>
      </c>
      <c r="AA5" s="99" t="s">
        <v>27</v>
      </c>
      <c r="AB5" s="96" t="s">
        <v>7</v>
      </c>
    </row>
    <row r="6" spans="1:29">
      <c r="A6" s="101"/>
      <c r="B6" s="93"/>
      <c r="C6" s="93"/>
      <c r="D6" s="95"/>
      <c r="E6" s="95" t="s">
        <v>0</v>
      </c>
      <c r="F6" s="95" t="s">
        <v>3</v>
      </c>
      <c r="G6" s="95" t="s">
        <v>5</v>
      </c>
      <c r="H6" s="95" t="s">
        <v>1</v>
      </c>
      <c r="I6" s="95" t="s">
        <v>4</v>
      </c>
      <c r="J6" s="95" t="s">
        <v>10</v>
      </c>
      <c r="K6" s="95" t="s">
        <v>11</v>
      </c>
      <c r="L6" s="95" t="s">
        <v>12</v>
      </c>
      <c r="M6" s="95" t="s">
        <v>13</v>
      </c>
      <c r="N6" s="95" t="s">
        <v>14</v>
      </c>
      <c r="O6" s="95" t="s">
        <v>15</v>
      </c>
      <c r="P6" s="95" t="s">
        <v>16</v>
      </c>
      <c r="Q6" s="95" t="s">
        <v>17</v>
      </c>
      <c r="R6" s="95" t="s">
        <v>18</v>
      </c>
      <c r="S6" s="95" t="s">
        <v>19</v>
      </c>
      <c r="T6" s="95" t="s">
        <v>20</v>
      </c>
      <c r="U6" s="95" t="s">
        <v>21</v>
      </c>
      <c r="V6" s="95" t="s">
        <v>22</v>
      </c>
      <c r="W6" s="95" t="s">
        <v>23</v>
      </c>
      <c r="X6" s="95" t="s">
        <v>24</v>
      </c>
      <c r="Y6" s="95" t="s">
        <v>25</v>
      </c>
      <c r="Z6" s="95" t="s">
        <v>26</v>
      </c>
      <c r="AA6" s="99"/>
      <c r="AB6" s="96"/>
    </row>
    <row r="7" spans="1:29" ht="72.7" customHeight="1">
      <c r="A7" s="101"/>
      <c r="B7" s="93"/>
      <c r="C7" s="93"/>
      <c r="D7" s="95"/>
      <c r="E7" s="95" t="s">
        <v>0</v>
      </c>
      <c r="F7" s="95" t="s">
        <v>3</v>
      </c>
      <c r="G7" s="95" t="s">
        <v>5</v>
      </c>
      <c r="H7" s="95" t="s">
        <v>1</v>
      </c>
      <c r="I7" s="95" t="s">
        <v>4</v>
      </c>
      <c r="J7" s="95" t="s">
        <v>10</v>
      </c>
      <c r="K7" s="95" t="s">
        <v>11</v>
      </c>
      <c r="L7" s="95" t="s">
        <v>12</v>
      </c>
      <c r="M7" s="95" t="s">
        <v>13</v>
      </c>
      <c r="N7" s="95" t="s">
        <v>14</v>
      </c>
      <c r="O7" s="95" t="s">
        <v>15</v>
      </c>
      <c r="P7" s="95" t="s">
        <v>16</v>
      </c>
      <c r="Q7" s="95" t="s">
        <v>17</v>
      </c>
      <c r="R7" s="95" t="s">
        <v>18</v>
      </c>
      <c r="S7" s="95" t="s">
        <v>19</v>
      </c>
      <c r="T7" s="95" t="s">
        <v>20</v>
      </c>
      <c r="U7" s="95" t="s">
        <v>21</v>
      </c>
      <c r="V7" s="95" t="s">
        <v>22</v>
      </c>
      <c r="W7" s="95" t="s">
        <v>23</v>
      </c>
      <c r="X7" s="95" t="s">
        <v>24</v>
      </c>
      <c r="Y7" s="95" t="s">
        <v>25</v>
      </c>
      <c r="Z7" s="95" t="s">
        <v>26</v>
      </c>
      <c r="AA7" s="99"/>
      <c r="AB7" s="96"/>
    </row>
    <row r="8" spans="1:29" ht="21.1">
      <c r="A8" s="69">
        <v>1</v>
      </c>
      <c r="B8" s="70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4"/>
      <c r="V8" s="74"/>
      <c r="W8" s="74"/>
      <c r="X8" s="72"/>
      <c r="Y8" s="72"/>
      <c r="Z8" s="72"/>
      <c r="AA8" s="72"/>
      <c r="AB8" s="73"/>
    </row>
    <row r="9" spans="1:29" ht="21.1">
      <c r="A9" s="69"/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4"/>
      <c r="V9" s="74"/>
      <c r="W9" s="74"/>
      <c r="X9" s="72"/>
      <c r="Y9" s="72"/>
      <c r="Z9" s="72"/>
      <c r="AA9" s="72"/>
      <c r="AB9" s="73"/>
    </row>
    <row r="10" spans="1:29" ht="21.1">
      <c r="A10" s="69"/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4"/>
      <c r="V10" s="74"/>
      <c r="W10" s="74"/>
      <c r="X10" s="72"/>
      <c r="Y10" s="72"/>
      <c r="Z10" s="72"/>
      <c r="AA10" s="72"/>
      <c r="AB10" s="73"/>
    </row>
    <row r="11" spans="1:29" ht="21.1">
      <c r="A11" s="69"/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4"/>
      <c r="V11" s="74"/>
      <c r="W11" s="74"/>
      <c r="X11" s="72"/>
      <c r="Y11" s="72"/>
      <c r="Z11" s="72"/>
      <c r="AA11" s="72"/>
      <c r="AB11" s="73"/>
    </row>
    <row r="12" spans="1:29" ht="21.1">
      <c r="A12" s="69"/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4"/>
      <c r="V12" s="74"/>
      <c r="W12" s="74"/>
      <c r="X12" s="72"/>
      <c r="Y12" s="72"/>
      <c r="Z12" s="72"/>
      <c r="AA12" s="72"/>
      <c r="AB12" s="73"/>
    </row>
    <row r="13" spans="1:29" ht="21.1">
      <c r="A13" s="69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4"/>
      <c r="V13" s="74"/>
      <c r="W13" s="74"/>
      <c r="X13" s="72"/>
      <c r="Y13" s="72"/>
      <c r="Z13" s="72"/>
      <c r="AA13" s="72"/>
      <c r="AB13" s="73"/>
    </row>
    <row r="14" spans="1:29" ht="21.1">
      <c r="A14" s="69"/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4"/>
      <c r="V14" s="74"/>
      <c r="W14" s="74"/>
      <c r="X14" s="72"/>
      <c r="Y14" s="72"/>
      <c r="Z14" s="72"/>
      <c r="AA14" s="72"/>
      <c r="AB14" s="73"/>
    </row>
    <row r="15" spans="1:29" ht="21.1">
      <c r="A15" s="69"/>
      <c r="B15" s="70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4"/>
      <c r="V15" s="74"/>
      <c r="W15" s="74"/>
      <c r="X15" s="72"/>
      <c r="Y15" s="72"/>
      <c r="Z15" s="72"/>
      <c r="AA15" s="72"/>
      <c r="AB15" s="73"/>
    </row>
    <row r="16" spans="1:29" ht="21.1">
      <c r="A16" s="69"/>
      <c r="B16" s="70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4"/>
      <c r="V16" s="74"/>
      <c r="W16" s="74"/>
      <c r="X16" s="72"/>
      <c r="Y16" s="72"/>
      <c r="Z16" s="72"/>
      <c r="AA16" s="72"/>
      <c r="AB16" s="73"/>
    </row>
  </sheetData>
  <mergeCells count="31">
    <mergeCell ref="A1:AB1"/>
    <mergeCell ref="A2:AB2"/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J5:J7"/>
    <mergeCell ref="A4:A7"/>
    <mergeCell ref="B4:B7"/>
    <mergeCell ref="C4:C7"/>
    <mergeCell ref="D4:AB4"/>
    <mergeCell ref="D5:D7"/>
    <mergeCell ref="E5:E7"/>
    <mergeCell ref="F5:F7"/>
    <mergeCell ref="G5:G7"/>
    <mergeCell ref="H5:H7"/>
    <mergeCell ref="I5:I7"/>
    <mergeCell ref="K5:K7"/>
    <mergeCell ref="L5:L7"/>
    <mergeCell ref="M5:M7"/>
    <mergeCell ref="N5:N7"/>
    <mergeCell ref="O5:O7"/>
    <mergeCell ref="AB5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คำชี้แจง</vt:lpstr>
      <vt:lpstr>ตัวอย่าง</vt:lpstr>
      <vt:lpstr>แบบกรอกข้อมูล</vt:lpstr>
      <vt:lpstr>มัธยม</vt:lpstr>
      <vt:lpstr>ไม่ขาดวิชาเอก</vt:lpstr>
      <vt:lpstr>คำชี้แจง!Print_Titles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pen2018</dc:creator>
  <cp:lastModifiedBy>OBEC-AIO</cp:lastModifiedBy>
  <cp:lastPrinted>2021-10-01T02:28:58Z</cp:lastPrinted>
  <dcterms:created xsi:type="dcterms:W3CDTF">2021-09-17T08:22:24Z</dcterms:created>
  <dcterms:modified xsi:type="dcterms:W3CDTF">2021-10-01T02:33:19Z</dcterms:modified>
</cp:coreProperties>
</file>