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+++++++ให้สิ\2 ลูกจ้างชั่วคราว กผอ จัดกรอบ\2 Update อัตราจ้างผู้ปฏิบัติงานให้ราชการ งบประจำปี ใช้งาน\จัดสรรผู้ปฏิบัติงานให้ราชการ 66\แบบสำรวจข้อมูลธุรการโรงเรียนและนักการภารโรงในสถานศึกษา\"/>
    </mc:Choice>
  </mc:AlternateContent>
  <xr:revisionPtr revIDLastSave="0" documentId="13_ncr:1_{0520631C-0A6E-4C8E-A3B3-71BC22CFE091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drop down list" sheetId="2" state="hidden" r:id="rId1"/>
    <sheet name="คำอธิบายแบบรายงาน" sheetId="3" r:id="rId2"/>
    <sheet name="แบบสำรวจธุรการโรงเรียน " sheetId="5" r:id="rId3"/>
    <sheet name="ตัวอย่างแบบสำรวจธุรการโรงเรียน" sheetId="1" r:id="rId4"/>
  </sheets>
  <externalReferences>
    <externalReference r:id="rId5"/>
  </externalReferences>
  <definedNames>
    <definedName name="_xlnm.Print_Area" localSheetId="1">คำอธิบายแบบรายงาน!$A$1:$D$29</definedName>
    <definedName name="_xlnm.Print_Titles" localSheetId="1">คำอธิบายแบบรายงาน!$4:$4</definedName>
    <definedName name="_xlnm.Print_Titles" localSheetId="3">ตัวอย่างแบบสำรวจธุรการโรงเรียน!$1:$7</definedName>
    <definedName name="_xlnm.Print_Titles" localSheetId="2">'แบบสำรวจธุรการโรงเรียน '!$1:$7</definedName>
    <definedName name="สพปสพม" localSheetId="1">'[1]0 ฐานข้อมูล ห้ามลบแถบหรือแก้ไข'!$C$2:$C$227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5" l="1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10" i="1"/>
  <c r="R11" i="1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8" i="5"/>
  <c r="R8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12" i="1"/>
  <c r="R9" i="1"/>
</calcChain>
</file>

<file path=xl/sharedStrings.xml><?xml version="1.0" encoding="utf-8"?>
<sst xmlns="http://schemas.openxmlformats.org/spreadsheetml/2006/main" count="504" uniqueCount="389">
  <si>
    <t>สพท.</t>
  </si>
  <si>
    <t>ขนาดโรงเรียน</t>
  </si>
  <si>
    <t>ชื่อโรงเรียน</t>
  </si>
  <si>
    <t>จำนวนนักเรียน</t>
  </si>
  <si>
    <t>สพป.กระบี่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</si>
  <si>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</si>
  <si>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</si>
  <si>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</si>
  <si>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</si>
  <si>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</si>
  <si>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</si>
  <si>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</si>
  <si>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</si>
  <si>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</si>
  <si>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</si>
  <si>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</si>
  <si>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</si>
  <si>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</si>
  <si>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</si>
  <si>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</si>
  <si>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1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</si>
  <si>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</si>
  <si>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</si>
  <si>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</si>
  <si>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</si>
  <si>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</si>
  <si>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สพป.ชลบุรี เขต 3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</si>
  <si>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</si>
  <si>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</si>
  <si>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</si>
  <si>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</si>
  <si>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</si>
  <si>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</si>
  <si>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</si>
  <si>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</si>
  <si>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</si>
  <si>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</si>
  <si>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</si>
  <si>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</si>
  <si>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</si>
  <si>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</si>
  <si>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</si>
  <si>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</si>
  <si>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</si>
  <si>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</si>
  <si>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 xml:space="preserve">สพป.ตราด 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</si>
  <si>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</si>
  <si>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</si>
  <si>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</si>
  <si>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</si>
  <si>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</si>
  <si>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</si>
  <si>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</si>
  <si>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</si>
  <si>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</si>
  <si>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</si>
  <si>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</si>
  <si>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</si>
  <si>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</si>
  <si>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</si>
  <si>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</si>
  <si>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</si>
  <si>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</si>
  <si>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</si>
  <si>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</si>
  <si>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</si>
  <si>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</si>
  <si>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</si>
  <si>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</si>
  <si>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</si>
  <si>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</si>
  <si>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</si>
  <si>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</si>
  <si>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</si>
  <si>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</si>
  <si>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</si>
  <si>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</si>
  <si>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</si>
  <si>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</si>
  <si>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</si>
  <si>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</si>
  <si>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</si>
  <si>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</si>
  <si>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</si>
  <si>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</si>
  <si>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</si>
  <si>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</si>
  <si>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</si>
  <si>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</si>
  <si>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</si>
  <si>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</si>
  <si>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</si>
  <si>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</si>
  <si>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</si>
  <si>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</si>
  <si>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</si>
  <si>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</si>
  <si>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</si>
  <si>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</si>
  <si>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</si>
  <si>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</si>
  <si>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</si>
  <si>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</si>
  <si>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</si>
  <si>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</si>
  <si>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</si>
  <si>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</si>
  <si>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 xml:space="preserve">สพป.ภูเก็ต 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</si>
  <si>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</si>
  <si>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</si>
  <si>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</si>
  <si>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</si>
  <si>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</si>
  <si>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</si>
  <si>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</si>
  <si>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</si>
  <si>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</si>
  <si>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</si>
  <si>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</si>
  <si>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</si>
  <si>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</si>
  <si>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</si>
  <si>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</si>
  <si>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</si>
  <si>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</si>
  <si>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</si>
  <si>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</si>
  <si>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</si>
  <si>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</si>
  <si>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</si>
  <si>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</si>
  <si>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</si>
  <si>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</si>
  <si>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</si>
  <si>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</si>
  <si>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</si>
  <si>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</si>
  <si>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</si>
  <si>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</si>
  <si>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</si>
  <si>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</si>
  <si>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</si>
  <si>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</si>
  <si>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</si>
  <si>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</si>
  <si>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</si>
  <si>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</si>
  <si>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</si>
  <si>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</si>
  <si>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</si>
  <si>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</si>
  <si>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</si>
  <si>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</si>
  <si>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</si>
  <si>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</si>
  <si>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</si>
  <si>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</si>
  <si>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</si>
  <si>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</si>
  <si>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</si>
  <si>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</si>
  <si>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</si>
  <si>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</si>
  <si>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</si>
  <si>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</si>
  <si>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</si>
  <si>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</si>
  <si>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</si>
  <si>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</si>
  <si>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</si>
  <si>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</si>
  <si>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</si>
  <si>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</si>
  <si>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</si>
  <si>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</si>
  <si>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</si>
  <si>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</si>
  <si>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</si>
  <si>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</si>
  <si>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</si>
  <si>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</si>
  <si>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</si>
  <si>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สพป.อุบลราชธานีเขต 1</t>
  </si>
  <si>
    <t>สพป.อุบลราชธานีเขต 2</t>
  </si>
  <si>
    <t>สพป.อุบลราชธานีเขต 3</t>
  </si>
  <si>
    <t>สพป.อุบลราชธานีเขต 4</t>
  </si>
  <si>
    <t>สพป.อุบลราชธานีเขต 5</t>
  </si>
  <si>
    <t>สพม.กรุงเทพมหานคร เขต 1</t>
  </si>
  <si>
    <t>สพม.กรุงเทพมหานคร เขต 2</t>
  </si>
  <si>
    <t>สพม.กาญจนบุรี</t>
  </si>
  <si>
    <t>สพม.กาฬสินธุ์</t>
  </si>
  <si>
    <t>สพม.กำแพงเพชร</t>
  </si>
  <si>
    <t>สพม.ขอนแก่น</t>
  </si>
  <si>
    <t>สพม.จันทบุรี ตราด</t>
  </si>
  <si>
    <t>สพม.ฉะเชิงเทรา</t>
  </si>
  <si>
    <t>สพม.ชลบุรี ระยอง</t>
  </si>
  <si>
    <t>สพม.ชัยภูมิ</t>
  </si>
  <si>
    <t>สพม.เชียงราย</t>
  </si>
  <si>
    <t>สพม.เชียงใหม่</t>
  </si>
  <si>
    <t>สพม.ตรัง กระบี่</t>
  </si>
  <si>
    <t>สพม.ตาก</t>
  </si>
  <si>
    <t>สพม.นครปฐม</t>
  </si>
  <si>
    <t>สพม.นครพนม</t>
  </si>
  <si>
    <t>สพม.นครราชสีมา</t>
  </si>
  <si>
    <t>สพม.นครศรีธรรมราช</t>
  </si>
  <si>
    <t>สพม.นครสวรรค์</t>
  </si>
  <si>
    <t>สพม.นนทบุรี</t>
  </si>
  <si>
    <t>สพม.นราธิวาส</t>
  </si>
  <si>
    <t>สพม.น่าน</t>
  </si>
  <si>
    <t>สพม.บึงกาฬ</t>
  </si>
  <si>
    <t>สพม.บุรีรัมย์</t>
  </si>
  <si>
    <t>สพม.ปทุมธานี</t>
  </si>
  <si>
    <t>สพม.ประจวบคีรีขันธ์</t>
  </si>
  <si>
    <t>สพม.ปราจีนบุรี นครนายก</t>
  </si>
  <si>
    <t>สพม.ปัตตานี</t>
  </si>
  <si>
    <t>สพม.พระนครศรีอยุธยา</t>
  </si>
  <si>
    <t>สพม.พะเยา</t>
  </si>
  <si>
    <t>สพม.พังงา ภูเก็ต ระนอง</t>
  </si>
  <si>
    <t>สพม.พัทลุง</t>
  </si>
  <si>
    <t>สพม.พิจิตร</t>
  </si>
  <si>
    <t>สพม.พิษณุโลก อุตรดิตถ์</t>
  </si>
  <si>
    <t>สพม.เพชรบุรี</t>
  </si>
  <si>
    <t>สพม.เพชรบูรณ์</t>
  </si>
  <si>
    <t>สพม.แพร่</t>
  </si>
  <si>
    <t>สพม.มหาสารคาม</t>
  </si>
  <si>
    <t>สพม.มุกดาหาร</t>
  </si>
  <si>
    <t>สพม.แม่ฮ่องสอน</t>
  </si>
  <si>
    <t>สพม.ยะลา</t>
  </si>
  <si>
    <t>สพม.ร้อยเอ็ด</t>
  </si>
  <si>
    <t>สพม.ราชบุรี</t>
  </si>
  <si>
    <t>สพม.ลพบุรี</t>
  </si>
  <si>
    <t>สพม.ลำปาง ลำพูน</t>
  </si>
  <si>
    <t>สพม.เลย หนองบัวลำภู</t>
  </si>
  <si>
    <t>สพม.ศรีสะเกษ ยโสธร</t>
  </si>
  <si>
    <t>สพม.สกลนคร</t>
  </si>
  <si>
    <t>สพม.สงขลา สตูล</t>
  </si>
  <si>
    <t>สพม.สมุทรปราการ</t>
  </si>
  <si>
    <t>สพม.สมุทรสาคร สมุทรสงคราม</t>
  </si>
  <si>
    <t>สพม.สระแก้ว</t>
  </si>
  <si>
    <t>สพม.สระบุรี</t>
  </si>
  <si>
    <t>สพม.สิงห์บุรี อ่างทอง</t>
  </si>
  <si>
    <t>สพม.สุโขทัย</t>
  </si>
  <si>
    <t>สพม.สุพรรณบุรี</t>
  </si>
  <si>
    <t>สพม.สุราษฎร์ธานี ชุมพร</t>
  </si>
  <si>
    <t>สพม.สุรินทร์</t>
  </si>
  <si>
    <t>สพม.หนองคาย</t>
  </si>
  <si>
    <t>สพม.อุดรธานี</t>
  </si>
  <si>
    <t>สพม.อุทัยธานี ชัยนาท</t>
  </si>
  <si>
    <t>สพม.อุบลราชธานี อำนาจเจริญ</t>
  </si>
  <si>
    <t>การทําdrop down list</t>
  </si>
  <si>
    <t>1. คลิกเมาท์ให้อยู่ที่ช่องที่จะให้ข้อมูลแสดงเป็น List รายการ</t>
  </si>
  <si>
    <t>2. ไปที่เมนูข้อมูล &gt; การตรวจสอบความถูกต้องของข้อมูล &gt; เลือกการตรวจสอบความถูกต้องของข้อมูล</t>
  </si>
  <si>
    <t>3. ไปที่ตั้งค่า &gt; เลือกรายการ &gt; คลิกคลุมข้อมูลที่ทำเตรียมไว้เพื่อให้แสดงในช่องว่างที่ต้องการ เช่น เขตพื้นที่การศึกษา 245 เขต</t>
  </si>
  <si>
    <t>4. Copy หรือลากช่องข้อมูลที่ต้องการให้เลือก List รายการ</t>
  </si>
  <si>
    <t>หมายเหตุ</t>
  </si>
  <si>
    <t>ธุรการโรงเรียน อัตราละ 15,000 บาท</t>
  </si>
  <si>
    <t>ธุรการโรงเรียน อัตราละ 9,000 บาท</t>
  </si>
  <si>
    <t>นักกการภารโรง (ลูกจ้างประจำ)</t>
  </si>
  <si>
    <t>นักการภารโรง (พนักงานราชการ)</t>
  </si>
  <si>
    <t>นักการภารโรง (อัตราจ้างผู้ปฏิบัติงานให้ราชการ)</t>
  </si>
  <si>
    <t>อายุงาน</t>
  </si>
  <si>
    <t>ที่</t>
  </si>
  <si>
    <t>ลักษณะของสถานศึกษา</t>
  </si>
  <si>
    <t>สังกัดสำนักงานคณะกรรมการการศึกษาขั้นพื้นฐาน</t>
  </si>
  <si>
    <t>ช่องข้อมูล</t>
  </si>
  <si>
    <t>ข้อมูลที่ต้องการ/คำอธิบาย/ความหมาย</t>
  </si>
  <si>
    <t>ตัวเลือกข้อมูล/ตัวอย่างข้อมูล</t>
  </si>
  <si>
    <t>(1)</t>
  </si>
  <si>
    <t>ชื่อสำนักงานเขตพื้นที่การศึกษา</t>
  </si>
  <si>
    <t>(2)</t>
  </si>
  <si>
    <t>(3)</t>
  </si>
  <si>
    <t>(4)</t>
  </si>
  <si>
    <t>จำนวนนักเรียนในสถานศึกษา</t>
  </si>
  <si>
    <t>(5)</t>
  </si>
  <si>
    <t>(6)</t>
  </si>
  <si>
    <t>(7)</t>
  </si>
  <si>
    <t>ชื่อสถานศึกษา</t>
  </si>
  <si>
    <t>ไม่มีนักการภารโรง</t>
  </si>
  <si>
    <t>ไม่มีธุรการโรงเรียน</t>
  </si>
  <si>
    <t>สำนักงานเขตพื้นที่การศึกษา................................................................................</t>
  </si>
  <si>
    <t>(8)</t>
  </si>
  <si>
    <t>(9)</t>
  </si>
  <si>
    <t>คำนำหน้าชื่อ</t>
  </si>
  <si>
    <t>ชื่อผู้ครองตำแหน่ง</t>
  </si>
  <si>
    <t>นามสกุลผู้ครองตำแหน่ง</t>
  </si>
  <si>
    <t>เลขประจำตัวประชาชน</t>
  </si>
  <si>
    <t>เพศ</t>
  </si>
  <si>
    <t>วัน เดือน ปี เกิด</t>
  </si>
  <si>
    <t>(10)</t>
  </si>
  <si>
    <t>(11)</t>
  </si>
  <si>
    <t>(12)</t>
  </si>
  <si>
    <t>(13)</t>
  </si>
  <si>
    <t>(14)</t>
  </si>
  <si>
    <t>(15)</t>
  </si>
  <si>
    <t>ระบุขนาดของโรงเรียนตามจำนวนนักเรียน ดังนี้ 
1. ขนาดเล็ก           จำนวนนักเรียนตั้งแต่ 119 คนลงมา      
2. ขนาดกลาง         จำนวนนักเรียนตั้งแต่ 120 - 719 คน
3. ขนาดใหญ่          จำนวนนักเรียนตั้งแต่ 720 - 1,679 คน
4. ขนาดใหญ่พิเศษ    จำนวนนักเรียนตั้งแต่ 1,680 คนขึ้นไป</t>
  </si>
  <si>
    <t>ขนาดเล็ก</t>
  </si>
  <si>
    <t>ขนาดกลาง</t>
  </si>
  <si>
    <t>ขนาดใหญ่</t>
  </si>
  <si>
    <t>ขนาดใหญ่พิเศษ</t>
  </si>
  <si>
    <t>โครงการหนึ่งตำบลหนึ่งโรงเรียนคุณภาพ</t>
  </si>
  <si>
    <t>โรงเรียนในโครงการโรงเรียนร่วมพัฒนา</t>
  </si>
  <si>
    <t>โรงเรียนตามโครงการพระราชดำริ</t>
  </si>
  <si>
    <t>โรงเรียนพื้นที่พิเศษ</t>
  </si>
  <si>
    <t>โรงเรียนปกติ</t>
  </si>
  <si>
    <t>กรอกชื่อผู้ครองตำแหน่ง</t>
  </si>
  <si>
    <t>กรอกนามสกุลผู้ครองตำแหน่ง</t>
  </si>
  <si>
    <t>มั่งมี, มั่งคั่ง, ร่ำรวย,...........................................................................................................</t>
  </si>
  <si>
    <t>นายกกก, นางขขข, นางสาวจจจ...................................................................................</t>
  </si>
  <si>
    <t>กรอกเพศของผู้ครองตำแหน่ง</t>
  </si>
  <si>
    <t>นาย</t>
  </si>
  <si>
    <t>นาง</t>
  </si>
  <si>
    <t>นางสาว</t>
  </si>
  <si>
    <t>อื่นๆ</t>
  </si>
  <si>
    <t>ชาย</t>
  </si>
  <si>
    <t>หญิง</t>
  </si>
  <si>
    <t>กรอกจำนวนนักเรียนในสถานศึกษา</t>
  </si>
  <si>
    <t>ข้อมูลสถานศึกษา</t>
  </si>
  <si>
    <t>วันที่เริ่มสัญญาจ้างครั้งแรก</t>
  </si>
  <si>
    <t>สถานศึกษาในโครงการพิเศษให้ระบุว่าอยู่ในโครงการใด 
หากไม่อยู่ในโครงการพิเศษใดๆ  ให้ระบุเป็นโรงเรียนปกติ</t>
  </si>
  <si>
    <t>สถานะ</t>
  </si>
  <si>
    <t>มีคนครอง</t>
  </si>
  <si>
    <t>ว่างรอสรรหา</t>
  </si>
  <si>
    <t>กรอกเลขเลขประจำตัวประชาชนของผู้ครองตำแหน่ง 
(กรอกตัวเลข 13 หลัก โดยจัดรูปแบบเซลล์คลิกตัวเลขเลือกพิเศษ และเลือกชนิดเป็นหมายเลขบัตรประชาชนตามแบบฟอร์มตัวอย่าง)</t>
  </si>
  <si>
    <r>
      <t xml:space="preserve">ขนาดเล็ก, ขนาดกลาง, ขนาดใหญ่, ขนาดใหญ่พิเศษ
</t>
    </r>
    <r>
      <rPr>
        <b/>
        <sz val="16"/>
        <color rgb="FFFF0000"/>
        <rFont val="TH SarabunIT๙"/>
        <family val="2"/>
      </rPr>
      <t>โดยคลิกเพื่อเลือกรายการตามที่กำหนดไว้ (สามารถคัดลอกวางได้)</t>
    </r>
  </si>
  <si>
    <r>
      <t xml:space="preserve">นาย, นาง, นางสาว, อื่นๆ 
</t>
    </r>
    <r>
      <rPr>
        <b/>
        <sz val="16"/>
        <color rgb="FFFF0000"/>
        <rFont val="TH SarabunIT๙"/>
        <family val="2"/>
      </rPr>
      <t>โดยคลิกเพื่อเลือกรายการตามที่กำหนดไว้ (สามารถคัดลอกวางได้)</t>
    </r>
  </si>
  <si>
    <r>
      <t xml:space="preserve">ชาย, หญิง </t>
    </r>
    <r>
      <rPr>
        <b/>
        <sz val="16"/>
        <color rgb="FFFF0000"/>
        <rFont val="TH SarabunIT๙"/>
        <family val="2"/>
      </rPr>
      <t>โดยคลิกเพื่อเลือกรายการตามที่กำหนดไว้ (สามารถคัดลอกวางได้)</t>
    </r>
  </si>
  <si>
    <t>กรอกวัน/เดือน/ปี เกิดของผู้ครองตำแหน่ง โดยจัดรูปแบบเซลล์คลิกตัวเลขเลือกวันที่/เดือนตัวเต็ม/ปี พ.ศ. ตามแบบฟอร์มตัวอย่าง</t>
  </si>
  <si>
    <t>3 9000 00000 00 0, 3 9000 00000 00 1, 3 9000 00000 00 2 .........................</t>
  </si>
  <si>
    <t>มีคนครอง, ว่างรอสรรหา</t>
  </si>
  <si>
    <t>คลิกเลือกสถานะของธุรการโรงเรียน/นักการภารโรง</t>
  </si>
  <si>
    <r>
      <t xml:space="preserve">โครงการหนึ่งตำบลหนึ่งโรงเรียนคุณภาพ, โรงเรียนพื้นที่พิเศษ,
โรงเรียนในโครงการโรงเรียนร่วมพัฒนา, โรงเรียนตามโครงการพระราชดำริ, โรงเรียนปกติ 
</t>
    </r>
    <r>
      <rPr>
        <b/>
        <sz val="16"/>
        <color rgb="FFFF0000"/>
        <rFont val="TH SarabunIT๙"/>
        <family val="2"/>
      </rPr>
      <t>โดยคลิกเพื่อเลือกรายการตามที่กำหนดไว้ (สามารถคัดลอกวางได้)</t>
    </r>
  </si>
  <si>
    <t>1 มกราคม 2530, 2 กุมภาพันธ์ 2532, 3 มีนาคม 2535,............................................................</t>
  </si>
  <si>
    <t>1 ตุลาคม 2555, 5 พฤศจิกายน 2556, 10 ธันวาคม 2557........................................................</t>
  </si>
  <si>
    <t>คลิกเลือกคำนำหน้าชื่อของผู้ครองตำแหน่ง</t>
  </si>
  <si>
    <t>ตำแหน่งเลขที่</t>
  </si>
  <si>
    <t>(16)</t>
  </si>
  <si>
    <t>จ2100005</t>
  </si>
  <si>
    <t>หมายเหตุ :</t>
  </si>
  <si>
    <t>กรอกเลขตำแหน่งของธุรการโรงเรียน/นักการภารโรง ทุกอัตราทั้งที่มีคนครอง
และว่างรอสรรหา กรณีนักการภารโรง(พนักงานราชการ)และธุรการโรงเรียน อัตราละ 9,000 บาท ให้กรอกว่าไม่มีตำแหน่งเลขที่</t>
  </si>
  <si>
    <t>จ2100001, จ1200002, จ2200003, ไม่มีตำแหน่งเลขที่</t>
  </si>
  <si>
    <t>1. กรณีทำสัญญาจ้างต่อเนื่อง ให้ระบุวันที่เริ่มสัญญาจ้างครั้งแรกกับสถานศึกษา 
ในสังกัด สพท. 
2. กรณีทำสัญญาจ้างไม่ต่อเนื่อง เช่น ลาออกไปแล้ว ภายหลังมาเริ่มสัญญาจ้างใหม่ ให้ระบุวันที่ทำสัญญาจ้างครั้งล่าสุดที่กลับมาทำสัญญา</t>
  </si>
  <si>
    <t>สำหรับโรงเรียนที่ธุรการโรงเรียนไปช่วยปฏิบัติงานให้กรอกข้อมูลอัตราจ้างว่า ไม่มีธุรการโรงเรียน และไม่ต้องกรอกข้อมูลตั้งแต่ช่องสถานะเป็นต้นไป</t>
  </si>
  <si>
    <t xml:space="preserve">    1.1 อัตราจ้างธุรการโรงเรียนที่ สพท. จัดสรรให้กับโรงเรียนแล้ว แต่โรงเรียนยังไม่ได้ทำสัญญาจ้าง ให้กรอกข้อมูลสถานะว่า ว่างรอสรรหา</t>
  </si>
  <si>
    <t xml:space="preserve">    1.2 สพท. จัดสรรอัตราจ้างธุรการโรงเรียนให้ปฏิบัติงานมากกว่า 1 แห่ง ให้กรอกข้อมูลของอัตราจ้างเฉพาะโรงเรียนหลักหรือโรงเรียนที่ สพท. ให้ทำการสรรหา </t>
  </si>
  <si>
    <t>คลิกเลือกประเภทธุรการโรงเรียน
เฉพาะอัตราที่ได้รับงบประมาณจาก สพฐ. ทุกอัตรา</t>
  </si>
  <si>
    <r>
      <t xml:space="preserve">ธุรการโรงเรียน อัตราละ 15,000 บาท,ธุรการโรงเรียน อัตราละ 9,000 บาท, ไม่มีธุรการโรงเรียน
</t>
    </r>
    <r>
      <rPr>
        <b/>
        <sz val="16"/>
        <color rgb="FFFF0000"/>
        <rFont val="TH SarabunIT๙"/>
        <family val="2"/>
      </rPr>
      <t>โดยคลิกเพื่อเลือกรายการตามที่กำหนดไว้ (สามารถคัดลอกวางได้)</t>
    </r>
  </si>
  <si>
    <r>
      <t xml:space="preserve">นักการภารโรง (ลูกจ้างประจำ), นักการภารโรง (พนักงานราชการ),
นักการภารโรง (อัตราจ้างผู้ปฏิบัติงานให้ราชการ), ไม่มีนักการภารโรง
</t>
    </r>
    <r>
      <rPr>
        <b/>
        <sz val="16"/>
        <color rgb="FFFF0000"/>
        <rFont val="TH SarabunIT๙"/>
        <family val="2"/>
      </rPr>
      <t>โดยคลิกเพื่อเลือกรายการตามที่กำหนดไว้ (สามารถคัดลอกวางได้)</t>
    </r>
  </si>
  <si>
    <t xml:space="preserve">1. กรณีอัตราธุรการโรงเรียน </t>
  </si>
  <si>
    <t>2. กรณีอัตรานักการภารโรงที่ สพท. จัดสรรให้กับโรงเรียนแล้ว แต่โรงเรียนยังไม่ได้ทำสัญญาจ้าง ให้กรอกข้อมูลสถานะว่า ว่างรอสรรหา</t>
  </si>
  <si>
    <t xml:space="preserve">ไม่ต้องกรอกข้อมูลเนื่องจากมีการทำสูตรเอาไว้ </t>
  </si>
  <si>
    <r>
      <t xml:space="preserve">สพป.กระบี่, สพป.กรุงเทพมหานคร, ..............................................................................................
</t>
    </r>
    <r>
      <rPr>
        <b/>
        <sz val="16"/>
        <color rgb="FFFF0000"/>
        <rFont val="TH SarabunIT๙"/>
        <family val="2"/>
      </rPr>
      <t>โดยคลิกเพื่อเลือกรายการตามที่กำหนดไว้ (สามารถคัดลอกวางได้)</t>
    </r>
  </si>
  <si>
    <t>โรงเรียนบดินทร์เดชา, โรงเรียนบ้านทุ่งใหญ่ ....................................................................................</t>
  </si>
  <si>
    <t>คำอธิบายการกรอกข้อมูลแบบสำรวจข้อมูลธุรการโรงเรียนและนักการภารโรงในสถานศึกษา</t>
  </si>
  <si>
    <t>แบบสำรวจข้อมูลธุรการโรงเรียนในสถานศึกษา (ข้อมูล ณ วันที่ 1 เมษายน 2566)</t>
  </si>
  <si>
    <t>จ2100012</t>
  </si>
  <si>
    <t>ไม่มีตำแหน่งเลขที่</t>
  </si>
  <si>
    <t>aaaa</t>
  </si>
  <si>
    <t>bbbb</t>
  </si>
  <si>
    <t>cccc</t>
  </si>
  <si>
    <t>dddd</t>
  </si>
  <si>
    <t>ffff</t>
  </si>
  <si>
    <t>gggg</t>
  </si>
  <si>
    <t>hhhh</t>
  </si>
  <si>
    <t>iiii</t>
  </si>
  <si>
    <t>๑๐ ๐2๒๕๓๕</t>
  </si>
  <si>
    <t>จ2100015</t>
  </si>
  <si>
    <t>สำนักงานเขตพื้นที่การศึกษาประถมศึกษากระบี่</t>
  </si>
  <si>
    <t>85, 249, 560, 1200, 2520, .....................................................................................................</t>
  </si>
  <si>
    <t>กกกกกกกกกกก</t>
  </si>
  <si>
    <t>ขขขขขขขขขขข</t>
  </si>
  <si>
    <t>ฉฉฉฉฉฉฉฉฉฉฉ</t>
  </si>
  <si>
    <t>ฆฆฆฆฆฆฆฆฆฆ</t>
  </si>
  <si>
    <t>จจจจจจจจจจจ</t>
  </si>
  <si>
    <t>ชชชชชชชชชชช</t>
  </si>
  <si>
    <t>รหัสสถานศึกษา (DMC)</t>
  </si>
  <si>
    <t>กรอกรหัสสถานศึกษา (DMC)</t>
  </si>
  <si>
    <t xml:space="preserve">(11) </t>
  </si>
  <si>
    <t xml:space="preserve">(13) </t>
  </si>
  <si>
    <t xml:space="preserve">(15) </t>
  </si>
  <si>
    <t xml:space="preserve">(17) </t>
  </si>
  <si>
    <t>3. กรณีโรงเรียนที่ส่งคืนอัตราว่างธุรการโรงเรียน/นักการภารโรงให้ สพฐ. และไม่ได้รับจัดสรรอัตราคืน ให้กรอกข้อมูลช่องหมายเลข (7) ว่า ไม่มีธุรการโรงเรียน/ไม่มีนักการภารโรง</t>
  </si>
  <si>
    <t>ประเภทธุรการโรงเรียน</t>
  </si>
  <si>
    <t>(17)</t>
  </si>
  <si>
    <t>ข้อมูลธุรการโรงเรียนในสถานศึกษา เฉพาะงบประมาณของ สพฐ. (รายอัตรา)</t>
  </si>
  <si>
    <t>81010002, 81010003, 81010004, ....................................................................................</t>
  </si>
  <si>
    <r>
      <rPr>
        <u/>
        <sz val="16"/>
        <color theme="1"/>
        <rFont val="TH SarabunIT๙"/>
        <family val="2"/>
      </rPr>
      <t>ชีทแบบสำรวจธุรการโรงเรียน</t>
    </r>
    <r>
      <rPr>
        <sz val="16"/>
        <color theme="1"/>
        <rFont val="TH SarabunIT๙"/>
        <family val="2"/>
      </rPr>
      <t xml:space="preserve">
ประเภทธุรการโรงเรียน</t>
    </r>
  </si>
  <si>
    <r>
      <t xml:space="preserve">ชื่อสถานศึกษาในสังกัดของสำนักงานเขตพื้นที่การศึกษา </t>
    </r>
    <r>
      <rPr>
        <b/>
        <sz val="16"/>
        <color rgb="FFFF0000"/>
        <rFont val="TH SarabunIT๙"/>
        <family val="2"/>
      </rPr>
      <t>(ทุกโรง)</t>
    </r>
  </si>
  <si>
    <r>
      <rPr>
        <b/>
        <u/>
        <sz val="16"/>
        <color rgb="FFFF0000"/>
        <rFont val="TH SarabunIT๙"/>
        <family val="2"/>
      </rPr>
      <t>ชีทแบบสำรวจนักการภารโรง</t>
    </r>
    <r>
      <rPr>
        <sz val="16"/>
        <color theme="1"/>
        <rFont val="TH SarabunIT๙"/>
        <family val="2"/>
      </rPr>
      <t xml:space="preserve">
ประเภทนักการภารโรง</t>
    </r>
  </si>
  <si>
    <r>
      <t xml:space="preserve">คลิกเลือกประเภทนักการภารโรง
เฉพาะอัตราที่ได้รับงบประมาณจาก สพฐ. ทุกอัตรา ดังนี้
</t>
    </r>
    <r>
      <rPr>
        <sz val="16"/>
        <color rgb="FFFF0000"/>
        <rFont val="TH SarabunIT๙"/>
        <family val="2"/>
      </rPr>
      <t>1. นักการภารโรง(ลูกจ้างประจำ) หมายถึง ลูกจ้างประจำที่ได้รับมอบหมายให้ปฏิบัติงานในลักษณะเดียวกับนักการภารโรง เช่น ช่างไม้ ช่างปูน ช่างทาสี 
ช่างไฟฟ้า ช่างครุภัณฑ์ เป็นต้น
	2. นักการภารโรง (อัตราจ้างผู้ปฏิบัติงานให้ราชการ) หมายถึง อัตราจ้างผู้ปฏิบัติงานให้ราชการ ตำแหน่งนักการภารโรง (โครงการคืนครูให้นักเรียน และโครงการผลผลิตผู้จบการศึกษาภาคบังคับ)
	3. นักการภารโรง (พนักงานราชการ) หมายถึง พนักงานราชการกลุ่ม 2  ตำแหน่ง นักการภารโรง (ว่างลงต้องยุบ)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</si>
</sst>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D000000]0\ 0000\ 00000\ 00\ 0"/>
    <numFmt numFmtId="165" formatCode="[$-D87041E]d\ mmmm\ yyyy;@"/>
  </numFmts>
  <fonts count="18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8"/>
      <color theme="1"/>
      <name val="TH SarabunIT๙"/>
      <family val="2"/>
    </font>
    <font>
      <sz val="18"/>
      <color rgb="FFFF0000"/>
      <name val="TH SarabunIT๙"/>
      <family val="2"/>
    </font>
    <font>
      <b/>
      <sz val="20"/>
      <color rgb="FFFF0000"/>
      <name val="TH SarabunIT๙"/>
      <family val="2"/>
    </font>
    <font>
      <u/>
      <sz val="16"/>
      <color theme="1"/>
      <name val="TH SarabunIT๙"/>
      <family val="2"/>
    </font>
    <font>
      <sz val="16"/>
      <name val="TH SarabunIT๙"/>
      <family val="2"/>
    </font>
    <font>
      <b/>
      <u/>
      <sz val="16"/>
      <color rgb="FFFF0000"/>
      <name val="TH SarabunIT๙"/>
      <family val="2"/>
    </font>
    <font>
      <sz val="16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1" applyFont="1" applyAlignment="1">
      <alignment horizontal="centerContinuous"/>
    </xf>
    <xf numFmtId="0" fontId="7" fillId="0" borderId="0" xfId="1"/>
    <xf numFmtId="0" fontId="3" fillId="0" borderId="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6" fillId="0" borderId="5" xfId="0" applyFont="1" applyBorder="1" applyAlignment="1">
      <alignment horizontal="centerContinuous" vertical="top" shrinkToFit="1"/>
    </xf>
    <xf numFmtId="0" fontId="6" fillId="0" borderId="9" xfId="0" applyFont="1" applyBorder="1" applyAlignment="1">
      <alignment horizontal="centerContinuous" vertical="top" shrinkToFit="1"/>
    </xf>
    <xf numFmtId="0" fontId="6" fillId="0" borderId="10" xfId="0" applyFont="1" applyBorder="1" applyAlignment="1">
      <alignment horizontal="centerContinuous" vertical="top" shrinkToFit="1"/>
    </xf>
    <xf numFmtId="0" fontId="3" fillId="0" borderId="11" xfId="0" quotePrefix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3" fillId="0" borderId="7" xfId="0" quotePrefix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vertical="top" shrinkToFit="1"/>
    </xf>
    <xf numFmtId="0" fontId="4" fillId="0" borderId="4" xfId="0" applyFont="1" applyBorder="1" applyAlignment="1">
      <alignment horizontal="center" vertical="top" shrinkToFit="1"/>
    </xf>
    <xf numFmtId="0" fontId="4" fillId="0" borderId="2" xfId="0" applyFont="1" applyBorder="1" applyAlignment="1">
      <alignment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3" xfId="0" applyFont="1" applyBorder="1" applyAlignment="1">
      <alignment vertical="top" shrinkToFit="1"/>
    </xf>
    <xf numFmtId="0" fontId="4" fillId="0" borderId="3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left" vertical="top" shrinkToFit="1"/>
    </xf>
    <xf numFmtId="0" fontId="4" fillId="0" borderId="3" xfId="0" applyFont="1" applyBorder="1" applyAlignment="1">
      <alignment horizontal="left" vertical="top" shrinkToFit="1"/>
    </xf>
    <xf numFmtId="3" fontId="4" fillId="0" borderId="2" xfId="0" applyNumberFormat="1" applyFont="1" applyBorder="1" applyAlignment="1">
      <alignment vertical="top" shrinkToFit="1"/>
    </xf>
    <xf numFmtId="3" fontId="4" fillId="0" borderId="3" xfId="0" applyNumberFormat="1" applyFont="1" applyBorder="1" applyAlignment="1">
      <alignment vertical="top" shrinkToFit="1"/>
    </xf>
    <xf numFmtId="0" fontId="5" fillId="0" borderId="8" xfId="0" applyFont="1" applyBorder="1" applyAlignment="1">
      <alignment horizontal="center" shrinkToFit="1"/>
    </xf>
    <xf numFmtId="165" fontId="4" fillId="0" borderId="2" xfId="0" applyNumberFormat="1" applyFont="1" applyBorder="1" applyAlignment="1">
      <alignment vertical="top" shrinkToFit="1"/>
    </xf>
    <xf numFmtId="0" fontId="6" fillId="0" borderId="6" xfId="0" applyFont="1" applyBorder="1" applyAlignment="1">
      <alignment horizontal="right"/>
    </xf>
    <xf numFmtId="164" fontId="4" fillId="0" borderId="2" xfId="0" applyNumberFormat="1" applyFont="1" applyBorder="1" applyAlignment="1">
      <alignment horizontal="center" vertical="top" shrinkToFit="1"/>
    </xf>
    <xf numFmtId="0" fontId="6" fillId="0" borderId="8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top" shrinkToFit="1"/>
    </xf>
    <xf numFmtId="3" fontId="4" fillId="0" borderId="2" xfId="0" applyNumberFormat="1" applyFont="1" applyBorder="1" applyAlignment="1">
      <alignment horizontal="center" vertical="top" shrinkToFit="1"/>
    </xf>
    <xf numFmtId="164" fontId="4" fillId="0" borderId="3" xfId="0" applyNumberFormat="1" applyFont="1" applyBorder="1" applyAlignment="1">
      <alignment horizontal="center" vertical="top" shrinkToFit="1"/>
    </xf>
    <xf numFmtId="165" fontId="4" fillId="0" borderId="3" xfId="0" applyNumberFormat="1" applyFont="1" applyBorder="1" applyAlignment="1">
      <alignment vertical="top" shrinkToFit="1"/>
    </xf>
    <xf numFmtId="165" fontId="4" fillId="0" borderId="3" xfId="0" applyNumberFormat="1" applyFont="1" applyBorder="1" applyAlignment="1">
      <alignment horizontal="center" vertical="top" shrinkToFit="1"/>
    </xf>
    <xf numFmtId="0" fontId="4" fillId="0" borderId="13" xfId="0" applyFont="1" applyBorder="1" applyAlignment="1">
      <alignment vertical="top" shrinkToFit="1"/>
    </xf>
    <xf numFmtId="14" fontId="6" fillId="0" borderId="6" xfId="0" applyNumberFormat="1" applyFont="1" applyBorder="1" applyAlignment="1">
      <alignment horizontal="center"/>
    </xf>
    <xf numFmtId="0" fontId="4" fillId="0" borderId="1" xfId="1" quotePrefix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 shrinkToFit="1"/>
    </xf>
    <xf numFmtId="164" fontId="4" fillId="0" borderId="1" xfId="1" applyNumberFormat="1" applyFont="1" applyBorder="1" applyAlignment="1">
      <alignment horizontal="left" vertical="center" wrapText="1" shrinkToFit="1"/>
    </xf>
    <xf numFmtId="0" fontId="10" fillId="0" borderId="1" xfId="1" applyFont="1" applyBorder="1" applyAlignment="1">
      <alignment horizontal="left" vertical="center" wrapText="1"/>
    </xf>
    <xf numFmtId="0" fontId="4" fillId="0" borderId="0" xfId="0" applyFont="1" applyAlignment="1">
      <alignment vertical="top" shrinkToFit="1"/>
    </xf>
    <xf numFmtId="0" fontId="0" fillId="0" borderId="2" xfId="0" applyBorder="1"/>
    <xf numFmtId="0" fontId="0" fillId="0" borderId="3" xfId="0" applyBorder="1"/>
    <xf numFmtId="0" fontId="4" fillId="0" borderId="14" xfId="0" applyFont="1" applyBorder="1"/>
    <xf numFmtId="0" fontId="4" fillId="0" borderId="2" xfId="0" applyFont="1" applyBorder="1"/>
    <xf numFmtId="0" fontId="11" fillId="0" borderId="0" xfId="1" applyFont="1"/>
    <xf numFmtId="0" fontId="0" fillId="0" borderId="2" xfId="0" applyBorder="1" applyAlignment="1">
      <alignment horizontal="center"/>
    </xf>
    <xf numFmtId="0" fontId="12" fillId="0" borderId="0" xfId="1" applyFont="1"/>
    <xf numFmtId="0" fontId="13" fillId="0" borderId="0" xfId="1" applyFont="1"/>
    <xf numFmtId="0" fontId="4" fillId="0" borderId="8" xfId="1" quotePrefix="1" applyFont="1" applyBorder="1" applyAlignment="1">
      <alignment horizontal="center" vertical="center"/>
    </xf>
    <xf numFmtId="0" fontId="4" fillId="0" borderId="7" xfId="1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 vertical="top" shrinkToFit="1"/>
    </xf>
    <xf numFmtId="0" fontId="5" fillId="0" borderId="15" xfId="0" applyFont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 shrinkToFit="1"/>
    </xf>
    <xf numFmtId="0" fontId="15" fillId="0" borderId="2" xfId="1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ปกติ" xfId="0" builtinId="0"/>
    <cellStyle name="ปกติ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1095375</xdr:colOff>
      <xdr:row>40</xdr:row>
      <xdr:rowOff>238125</xdr:rowOff>
    </xdr:from>
    <xdr:ext cx="2878666" cy="16457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1C9D608-8FFD-459C-BE48-B04CDE4DB1C9}"/>
            </a:ext>
          </a:extLst>
        </xdr:cNvPr>
        <xdr:cNvSpPr txBox="1"/>
      </xdr:nvSpPr>
      <xdr:spPr>
        <a:xfrm>
          <a:off x="1476375" y="9334500"/>
          <a:ext cx="2878666" cy="164570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12</xdr:col>
      <xdr:colOff>781050</xdr:colOff>
      <xdr:row>41</xdr:row>
      <xdr:rowOff>19051</xdr:rowOff>
    </xdr:from>
    <xdr:ext cx="4578698" cy="140969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D389A88-8B79-4011-A558-B09FCCC6056B}"/>
            </a:ext>
          </a:extLst>
        </xdr:cNvPr>
        <xdr:cNvSpPr txBox="1"/>
      </xdr:nvSpPr>
      <xdr:spPr>
        <a:xfrm>
          <a:off x="13173075" y="9372601"/>
          <a:ext cx="4578698" cy="140969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      </a:t>
          </a:r>
          <a:r>
            <a:rPr lang="en-US" sz="1800" b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(.......................................................)           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ผู้อำนวยการสำนักงานเขตพื้นที่การศึกษา ......................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6</xdr:col>
      <xdr:colOff>322168</xdr:colOff>
      <xdr:row>41</xdr:row>
      <xdr:rowOff>182095</xdr:rowOff>
    </xdr:from>
    <xdr:ext cx="5148502" cy="1235531"/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D041DDB9-FE22-4944-9AC0-411CA26C3A41}"/>
            </a:ext>
          </a:extLst>
        </xdr:cNvPr>
        <xdr:cNvSpPr/>
      </xdr:nvSpPr>
      <xdr:spPr>
        <a:xfrm>
          <a:off x="5757021" y="10645588"/>
          <a:ext cx="5148502" cy="123553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โปรดกรอกข้อมูลให้ครบทุกโรงเรียน</a:t>
          </a:r>
          <a:endParaRPr lang="en-US" sz="36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970488</xdr:colOff>
      <xdr:row>30</xdr:row>
      <xdr:rowOff>238124</xdr:rowOff>
    </xdr:from>
    <xdr:ext cx="3108328" cy="154088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C99C6C-1CA1-4B28-AF36-6ADCA9932DFF}"/>
            </a:ext>
          </a:extLst>
        </xdr:cNvPr>
        <xdr:cNvSpPr txBox="1"/>
      </xdr:nvSpPr>
      <xdr:spPr>
        <a:xfrm>
          <a:off x="1351488" y="8048624"/>
          <a:ext cx="3108328" cy="154088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12</xdr:col>
      <xdr:colOff>828675</xdr:colOff>
      <xdr:row>31</xdr:row>
      <xdr:rowOff>19050</xdr:rowOff>
    </xdr:from>
    <xdr:ext cx="4512023" cy="14001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F401CA-D325-45B0-8644-9F470F6F5EFC}"/>
            </a:ext>
          </a:extLst>
        </xdr:cNvPr>
        <xdr:cNvSpPr txBox="1"/>
      </xdr:nvSpPr>
      <xdr:spPr>
        <a:xfrm>
          <a:off x="13220700" y="8086725"/>
          <a:ext cx="4512023" cy="140017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      </a:t>
          </a:r>
          <a:r>
            <a:rPr lang="en-US" sz="1800" b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(.......................................................)           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ผู้อำนวยการสำนักงานเขตพื้นที่การศึกษา ......................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7</xdr:col>
      <xdr:colOff>25400</xdr:colOff>
      <xdr:row>16</xdr:row>
      <xdr:rowOff>139699</xdr:rowOff>
    </xdr:from>
    <xdr:ext cx="5824142" cy="1105774"/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F19C4231-00F3-47A8-A673-B6A1A7ED2593}"/>
            </a:ext>
          </a:extLst>
        </xdr:cNvPr>
        <xdr:cNvSpPr/>
      </xdr:nvSpPr>
      <xdr:spPr>
        <a:xfrm rot="19086787">
          <a:off x="5740400" y="4330699"/>
          <a:ext cx="5824142" cy="11057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6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ตัวอย่าง</a:t>
          </a:r>
          <a:endParaRPr lang="en-US" sz="6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chanya\+++&#3611;&#3637;2560%20&#3611;&#3619;&#3632;&#3594;&#3640;&#3617;%20&#3626;&#3635;&#3619;&#3623;&#3592;%20&#3607;&#3637;&#3656;&#3648;&#3585;&#3637;&#3656;&#3618;&#3623;&#3585;&#3633;&#3610;%20&#3621;&#3641;&#3585;&#3592;&#3657;&#3634;&#3591;%20&#3614;&#3619;&#3585;\3&#3649;&#3612;&#3609;&#3586;&#3629;&#3651;&#3594;&#3657;%20&#3621;&#3592;&#3594;.%20&#3614;&#3619;&#3585;.%20&#3592;&#3634;&#3585;&#3626;&#3591;&#3623;&#3609;%20&#3592;&#3633;&#3604;&#3585;&#3619;&#3629;&#3610;%202561\&#3649;&#3592;&#3657;&#3591;&#3648;&#3586;&#3605;&#3610;&#3633;&#3597;&#3594;&#3637;&#3588;&#3619;&#3641;&#3623;&#3636;&#3585;&#3620;&#3605;%20&#3586;&#3634;&#3604;&#3649;&#3588;&#3621;&#3609;%20&#3614;&#3619;&#3585;.%20&#3651;&#3627;&#3617;&#3656;%20&#3591;&#3610;61\3&#3649;&#3610;&#3610;&#3619;&#3634;&#3618;&#3591;&#3634;&#3609;&#3585;&#3634;&#3619;&#3592;&#3633;&#3604;&#3626;&#3619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ประเภท รร. "/>
      <sheetName val="คำอธิบายแบบรายงาน"/>
      <sheetName val="แบบรายงาน"/>
      <sheetName val="ตัวอย่างแบบรายงาน"/>
      <sheetName val="สรุป ห้ามลบหรือแก้ไข"/>
      <sheetName val="0 ฐานข้อมูล ห้ามลบแถบหรือแก้ไข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สพป./สพม.......................</v>
          </cell>
        </row>
        <row r="3">
          <cell r="C3" t="str">
            <v>สพป.กระบี่</v>
          </cell>
        </row>
        <row r="4">
          <cell r="C4" t="str">
            <v>สพป.กรุงเทพมหานคร</v>
          </cell>
        </row>
        <row r="5">
          <cell r="C5" t="str">
            <v>สพป.กาญจนบุรี เขต 1</v>
          </cell>
        </row>
        <row r="6">
          <cell r="C6" t="str">
            <v>สพป.กาญจนบุรี เขต 2</v>
          </cell>
        </row>
        <row r="7">
          <cell r="C7" t="str">
            <v>สพป.กาญจนบุรี เขต 3</v>
          </cell>
        </row>
        <row r="8">
          <cell r="C8" t="str">
            <v>สพป.กาญจนบุรี เขต 4</v>
          </cell>
        </row>
        <row r="9">
          <cell r="C9" t="str">
            <v>สพป.กาฬสินธุ์ เขต 1</v>
          </cell>
        </row>
        <row r="10">
          <cell r="C10" t="str">
            <v>สพป.กาฬสินธุ์ เขต 2</v>
          </cell>
        </row>
        <row r="11">
          <cell r="C11" t="str">
            <v>สพป.กาฬสินธุ์ เขต 3</v>
          </cell>
        </row>
        <row r="12">
          <cell r="C12" t="str">
            <v>สพป.กำแพงเพชร เขต 1</v>
          </cell>
        </row>
        <row r="13">
          <cell r="C13" t="str">
            <v>สพป.กำแพงเพชร เขต 2</v>
          </cell>
        </row>
        <row r="14">
          <cell r="C14" t="str">
            <v>สพป.ขอนแก่น เขต 1</v>
          </cell>
        </row>
        <row r="15">
          <cell r="C15" t="str">
            <v>สพป.ขอนแก่น เขต 2</v>
          </cell>
        </row>
        <row r="16">
          <cell r="C16" t="str">
            <v>สพป.ขอนแก่น เขต 3</v>
          </cell>
        </row>
        <row r="17">
          <cell r="C17" t="str">
            <v>สพป.ขอนแก่น เขต 4</v>
          </cell>
        </row>
        <row r="18">
          <cell r="C18" t="str">
            <v>สพป.ขอนแก่น เขต 5</v>
          </cell>
        </row>
        <row r="19">
          <cell r="C19" t="str">
            <v>สพป.จันทบุรี เขต 1</v>
          </cell>
        </row>
        <row r="20">
          <cell r="C20" t="str">
            <v>สพป.จันทบุรี เขต 2</v>
          </cell>
        </row>
        <row r="21">
          <cell r="C21" t="str">
            <v>สพป.ฉะเชิงเทรา เขต 1</v>
          </cell>
        </row>
        <row r="22">
          <cell r="C22" t="str">
            <v>สพป.ฉะเชิงเทรา เขต 2</v>
          </cell>
        </row>
        <row r="23">
          <cell r="C23" t="str">
            <v>สพป.ชลบุรี เขต 1</v>
          </cell>
        </row>
        <row r="24">
          <cell r="C24" t="str">
            <v>สพป.ชลบุรี เขต 2</v>
          </cell>
        </row>
        <row r="25">
          <cell r="C25" t="str">
            <v>สพป.ชลบุรี เขต 3</v>
          </cell>
        </row>
        <row r="26">
          <cell r="C26" t="str">
            <v>สพป.ชัยนาท</v>
          </cell>
        </row>
        <row r="27">
          <cell r="C27" t="str">
            <v>สพป.ชัยภูมิ เขต 1</v>
          </cell>
        </row>
        <row r="28">
          <cell r="C28" t="str">
            <v>สพป.ชัยภูมิ เขต 2</v>
          </cell>
        </row>
        <row r="29">
          <cell r="C29" t="str">
            <v>สพป.ชัยภูมิ เขต 3</v>
          </cell>
        </row>
        <row r="30">
          <cell r="C30" t="str">
            <v>สพป.ชุมพร เขต 1</v>
          </cell>
        </row>
        <row r="31">
          <cell r="C31" t="str">
            <v>สพป.ชุมพร เขต 2</v>
          </cell>
        </row>
        <row r="32">
          <cell r="C32" t="str">
            <v>สพป.เชียงราย เขต 1</v>
          </cell>
        </row>
        <row r="33">
          <cell r="C33" t="str">
            <v>สพป.เชียงราย เขต 2</v>
          </cell>
        </row>
        <row r="34">
          <cell r="C34" t="str">
            <v>สพป.เชียงราย เขต 3</v>
          </cell>
        </row>
        <row r="35">
          <cell r="C35" t="str">
            <v>สพป.เชียงราย เขต 4</v>
          </cell>
        </row>
        <row r="36">
          <cell r="C36" t="str">
            <v>สพป.เชียงใหม่ เขต 1</v>
          </cell>
        </row>
        <row r="37">
          <cell r="C37" t="str">
            <v>สพป.เชียงใหม่ เขต 2</v>
          </cell>
        </row>
        <row r="38">
          <cell r="C38" t="str">
            <v>สพป.เชียงใหม่ เขต 3</v>
          </cell>
        </row>
        <row r="39">
          <cell r="C39" t="str">
            <v>สพป.เชียงใหม่ เขต 4</v>
          </cell>
        </row>
        <row r="40">
          <cell r="C40" t="str">
            <v>สพป.เชียงใหม่ เขต 5</v>
          </cell>
        </row>
        <row r="41">
          <cell r="C41" t="str">
            <v>สพป.เชียงใหม่ เขต 6</v>
          </cell>
        </row>
        <row r="42">
          <cell r="C42" t="str">
            <v>สพป.ตรัง เขต 1</v>
          </cell>
        </row>
        <row r="43">
          <cell r="C43" t="str">
            <v>สพป.ตรัง เขต 2</v>
          </cell>
        </row>
        <row r="44">
          <cell r="C44" t="str">
            <v>สพป.ตราด</v>
          </cell>
        </row>
        <row r="45">
          <cell r="C45" t="str">
            <v>สพป.ตาก เขต 1</v>
          </cell>
        </row>
        <row r="46">
          <cell r="C46" t="str">
            <v>สพป.ตาก เขต 2</v>
          </cell>
        </row>
        <row r="47">
          <cell r="C47" t="str">
            <v>สพป.นครนายก</v>
          </cell>
        </row>
        <row r="48">
          <cell r="C48" t="str">
            <v>สพป.นครปฐม เขต 1</v>
          </cell>
        </row>
        <row r="49">
          <cell r="C49" t="str">
            <v>สพป.นครปฐม เขต 2</v>
          </cell>
        </row>
        <row r="50">
          <cell r="C50" t="str">
            <v>สพป.นครพนม เขต 1</v>
          </cell>
        </row>
        <row r="51">
          <cell r="C51" t="str">
            <v>สพป.นครพนม เขต 2</v>
          </cell>
        </row>
        <row r="52">
          <cell r="C52" t="str">
            <v>สพป.นครราชสีมา เขต 1</v>
          </cell>
        </row>
        <row r="53">
          <cell r="C53" t="str">
            <v>สพป.นครราชสีมา เขต 2</v>
          </cell>
        </row>
        <row r="54">
          <cell r="C54" t="str">
            <v>สพป.นครราชสีมา เขต 3</v>
          </cell>
        </row>
        <row r="55">
          <cell r="C55" t="str">
            <v>สพป.นครราชสีมา เขต 4</v>
          </cell>
        </row>
        <row r="56">
          <cell r="C56" t="str">
            <v>สพป.นครราชสีมา เขต 5</v>
          </cell>
        </row>
        <row r="57">
          <cell r="C57" t="str">
            <v>สพป.นครราชสีมา เขต 6</v>
          </cell>
        </row>
        <row r="58">
          <cell r="C58" t="str">
            <v>สพป.นครราชสีมา เขต 7</v>
          </cell>
        </row>
        <row r="59">
          <cell r="C59" t="str">
            <v>สพป.นครศรีธรรมราช เขต 1</v>
          </cell>
        </row>
        <row r="60">
          <cell r="C60" t="str">
            <v>สพป.นครศรีธรรมราช เขต 2</v>
          </cell>
        </row>
        <row r="61">
          <cell r="C61" t="str">
            <v>สพป.นครศรีธรรมราช เขต 3</v>
          </cell>
        </row>
        <row r="62">
          <cell r="C62" t="str">
            <v>สพป.นครศรีธรรมราช เขต 4</v>
          </cell>
        </row>
        <row r="63">
          <cell r="C63" t="str">
            <v>สพป.นครสวรรค์ เขต 1</v>
          </cell>
        </row>
        <row r="64">
          <cell r="C64" t="str">
            <v>สพป.นครสวรรค์ เขต 2</v>
          </cell>
        </row>
        <row r="65">
          <cell r="C65" t="str">
            <v>สพป.นครสวรรค์ เขต 3</v>
          </cell>
        </row>
        <row r="66">
          <cell r="C66" t="str">
            <v>สพป.นนทบุรี เขต 1</v>
          </cell>
        </row>
        <row r="67">
          <cell r="C67" t="str">
            <v>สพป.นนทบุรี เขต 2</v>
          </cell>
        </row>
        <row r="68">
          <cell r="C68" t="str">
            <v>สพป.นราธิวาส เขต 1</v>
          </cell>
        </row>
        <row r="69">
          <cell r="C69" t="str">
            <v>สพป.นราธิวาส เขต 2</v>
          </cell>
        </row>
        <row r="70">
          <cell r="C70" t="str">
            <v>สพป.นราธิวาส เขต 3</v>
          </cell>
        </row>
        <row r="71">
          <cell r="C71" t="str">
            <v>สพป.น่าน เขต 1</v>
          </cell>
        </row>
        <row r="72">
          <cell r="C72" t="str">
            <v>สพป.น่าน เขต 2</v>
          </cell>
        </row>
        <row r="73">
          <cell r="C73" t="str">
            <v>สพป.บึงกาฬ</v>
          </cell>
        </row>
        <row r="74">
          <cell r="C74" t="str">
            <v>สพป.บุรีรัมย์ เขต 1</v>
          </cell>
        </row>
        <row r="75">
          <cell r="C75" t="str">
            <v>สพป.บุรีรัมย์ เขต 2</v>
          </cell>
        </row>
        <row r="76">
          <cell r="C76" t="str">
            <v>สพป.บุรีรัมย์ เขต 3</v>
          </cell>
        </row>
        <row r="77">
          <cell r="C77" t="str">
            <v>สพป.บุรีรัมย์ เขต 4</v>
          </cell>
        </row>
        <row r="78">
          <cell r="C78" t="str">
            <v>สพป.ปทุมธานี เขต 1</v>
          </cell>
        </row>
        <row r="79">
          <cell r="C79" t="str">
            <v>สพป.ปทุมธานี เขต 2</v>
          </cell>
        </row>
        <row r="80">
          <cell r="C80" t="str">
            <v>สพป.ประจวบคีรีขันธ์ เขต 1</v>
          </cell>
        </row>
        <row r="81">
          <cell r="C81" t="str">
            <v>สพป.ประจวบคีรีขันธ์ เขต 2</v>
          </cell>
        </row>
        <row r="82">
          <cell r="C82" t="str">
            <v>สพป.ปราจีนบุรี เขต 1</v>
          </cell>
        </row>
        <row r="83">
          <cell r="C83" t="str">
            <v>สพป.ปราจีนบุรี เขต 2</v>
          </cell>
        </row>
        <row r="84">
          <cell r="C84" t="str">
            <v>สพป.ปัตตานี เขต 1</v>
          </cell>
        </row>
        <row r="85">
          <cell r="C85" t="str">
            <v>สพป.ปัตตานี เขต 2</v>
          </cell>
        </row>
        <row r="86">
          <cell r="C86" t="str">
            <v>สพป.ปัตตานี เขต 3</v>
          </cell>
        </row>
        <row r="87">
          <cell r="C87" t="str">
            <v>สพป.พระนครศรีอยุธยา เขต 1</v>
          </cell>
        </row>
        <row r="88">
          <cell r="C88" t="str">
            <v>สพป.พระนครศรีอยุธยา เขต 2</v>
          </cell>
        </row>
        <row r="89">
          <cell r="C89" t="str">
            <v>สพป.พะเยา เขต 1</v>
          </cell>
        </row>
        <row r="90">
          <cell r="C90" t="str">
            <v>สพป.พะเยา เขต 2</v>
          </cell>
        </row>
        <row r="91">
          <cell r="C91" t="str">
            <v>สพป.พังงา</v>
          </cell>
        </row>
        <row r="92">
          <cell r="C92" t="str">
            <v>สพป.พัทลุง เขต 1</v>
          </cell>
        </row>
        <row r="93">
          <cell r="C93" t="str">
            <v>สพป.พัทลุง เขต 2</v>
          </cell>
        </row>
        <row r="94">
          <cell r="C94" t="str">
            <v>สพป.พิจิตร เขต 1</v>
          </cell>
        </row>
        <row r="95">
          <cell r="C95" t="str">
            <v>สพป.พิจิตร เขต 2</v>
          </cell>
        </row>
        <row r="96">
          <cell r="C96" t="str">
            <v>สพป.พิษณุโลก เขต 1</v>
          </cell>
        </row>
        <row r="97">
          <cell r="C97" t="str">
            <v>สพป.พิษณุโลก เขต 2</v>
          </cell>
        </row>
        <row r="98">
          <cell r="C98" t="str">
            <v>สพป.พิษณุโลก เขต 3</v>
          </cell>
        </row>
        <row r="99">
          <cell r="C99" t="str">
            <v>สพป.เพชรบุรี เขต 1</v>
          </cell>
        </row>
        <row r="100">
          <cell r="C100" t="str">
            <v>สพป.เพชรบุรี เขต 2</v>
          </cell>
        </row>
        <row r="101">
          <cell r="C101" t="str">
            <v>สพป.เพชรบูรณ์ เขต 1</v>
          </cell>
        </row>
        <row r="102">
          <cell r="C102" t="str">
            <v>สพป.เพชรบูรณ์ เขต 2</v>
          </cell>
        </row>
        <row r="103">
          <cell r="C103" t="str">
            <v>สพป.เพชรบูรณ์ เขต 3</v>
          </cell>
        </row>
        <row r="104">
          <cell r="C104" t="str">
            <v>สพป.แพร่ เขต 1</v>
          </cell>
        </row>
        <row r="105">
          <cell r="C105" t="str">
            <v>สพป.แพร่ เขต 2</v>
          </cell>
        </row>
        <row r="106">
          <cell r="C106" t="str">
            <v>สพป.ภูเก็ต</v>
          </cell>
        </row>
        <row r="107">
          <cell r="C107" t="str">
            <v>สพป.มหาสารคาม เขต 1</v>
          </cell>
        </row>
        <row r="108">
          <cell r="C108" t="str">
            <v>สพป.มหาสารคาม เขต 2</v>
          </cell>
        </row>
        <row r="109">
          <cell r="C109" t="str">
            <v>สพป.มหาสารคาม เขต 3</v>
          </cell>
        </row>
        <row r="110">
          <cell r="C110" t="str">
            <v>สพป.มุกดาหาร</v>
          </cell>
        </row>
        <row r="111">
          <cell r="C111" t="str">
            <v>สพป.แม่ฮ่องสอน เขต 1</v>
          </cell>
        </row>
        <row r="112">
          <cell r="C112" t="str">
            <v>สพป.แม่ฮ่องสอน เขต 2</v>
          </cell>
        </row>
        <row r="113">
          <cell r="C113" t="str">
            <v>สพป.ยโสธร เขต 1</v>
          </cell>
        </row>
        <row r="114">
          <cell r="C114" t="str">
            <v>สพป.ยโสธร เขต 2</v>
          </cell>
        </row>
        <row r="115">
          <cell r="C115" t="str">
            <v>สพป.ยะลา เขต 1</v>
          </cell>
        </row>
        <row r="116">
          <cell r="C116" t="str">
            <v>สพป.ยะลา เขต 2</v>
          </cell>
        </row>
        <row r="117">
          <cell r="C117" t="str">
            <v>สพป.ยะลา เขต 3</v>
          </cell>
        </row>
        <row r="118">
          <cell r="C118" t="str">
            <v>สพป.ร้อยเอ็ด เขต 1</v>
          </cell>
        </row>
        <row r="119">
          <cell r="C119" t="str">
            <v>สพป.ร้อยเอ็ด เขต 2</v>
          </cell>
        </row>
        <row r="120">
          <cell r="C120" t="str">
            <v>สพป.ร้อยเอ็ด เขต 3</v>
          </cell>
        </row>
        <row r="121">
          <cell r="C121" t="str">
            <v>สพป.ระนอง</v>
          </cell>
        </row>
        <row r="122">
          <cell r="C122" t="str">
            <v>สพป.ระยอง เขต 1</v>
          </cell>
        </row>
        <row r="123">
          <cell r="C123" t="str">
            <v>สพป.ระยอง เขต 2</v>
          </cell>
        </row>
        <row r="124">
          <cell r="C124" t="str">
            <v>สพป.ราชบุรี เขต 1</v>
          </cell>
        </row>
        <row r="125">
          <cell r="C125" t="str">
            <v>สพป.ราชบุรี เขต 2</v>
          </cell>
        </row>
        <row r="126">
          <cell r="C126" t="str">
            <v>สพป.ลพบุรี เขต 1</v>
          </cell>
        </row>
        <row r="127">
          <cell r="C127" t="str">
            <v>สพป.ลพบุรี เขต 2</v>
          </cell>
        </row>
        <row r="128">
          <cell r="C128" t="str">
            <v>สพป.ลำปาง เขต 1</v>
          </cell>
        </row>
        <row r="129">
          <cell r="C129" t="str">
            <v>สพป.ลำปาง เขต 2</v>
          </cell>
        </row>
        <row r="130">
          <cell r="C130" t="str">
            <v>สพป.ลำปาง เขต 3</v>
          </cell>
        </row>
        <row r="131">
          <cell r="C131" t="str">
            <v>สพป.ลำพูน เขต 1</v>
          </cell>
        </row>
        <row r="132">
          <cell r="C132" t="str">
            <v>สพป.ลำพูน เขต 2</v>
          </cell>
        </row>
        <row r="133">
          <cell r="C133" t="str">
            <v>สพป.เลย เขต 1</v>
          </cell>
        </row>
        <row r="134">
          <cell r="C134" t="str">
            <v>สพป.เลย เขต 2</v>
          </cell>
        </row>
        <row r="135">
          <cell r="C135" t="str">
            <v>สพป.เลย เขต 3</v>
          </cell>
        </row>
        <row r="136">
          <cell r="C136" t="str">
            <v>สพป.ศรีสะเกษ เขต 1</v>
          </cell>
        </row>
        <row r="137">
          <cell r="C137" t="str">
            <v>สพป.ศรีสะเกษ เขต 2</v>
          </cell>
        </row>
        <row r="138">
          <cell r="C138" t="str">
            <v>สพป.ศรีสะเกษ เขต 3</v>
          </cell>
        </row>
        <row r="139">
          <cell r="C139" t="str">
            <v>สพป.ศรีสะเกษ เขต 4</v>
          </cell>
        </row>
        <row r="140">
          <cell r="C140" t="str">
            <v>สพป.สกลนคร เขต 1</v>
          </cell>
        </row>
        <row r="141">
          <cell r="C141" t="str">
            <v>สพป.สกลนคร เขต 2</v>
          </cell>
        </row>
        <row r="142">
          <cell r="C142" t="str">
            <v>สพป.สกลนคร เขต 3</v>
          </cell>
        </row>
        <row r="143">
          <cell r="C143" t="str">
            <v>สพป.สงขลา เขต 1</v>
          </cell>
        </row>
        <row r="144">
          <cell r="C144" t="str">
            <v>สพป.สงขลา เขต 2</v>
          </cell>
        </row>
        <row r="145">
          <cell r="C145" t="str">
            <v>สพป.สงขลา เขต 3</v>
          </cell>
        </row>
        <row r="146">
          <cell r="C146" t="str">
            <v>สพป.สตูล</v>
          </cell>
        </row>
        <row r="147">
          <cell r="C147" t="str">
            <v>สพป.สมุทรปราการ เขต 1</v>
          </cell>
        </row>
        <row r="148">
          <cell r="C148" t="str">
            <v>สพป.สมุทรปราการ เขต 2</v>
          </cell>
        </row>
        <row r="149">
          <cell r="C149" t="str">
            <v>สพป.สมุทรสงคราม</v>
          </cell>
        </row>
        <row r="150">
          <cell r="C150" t="str">
            <v>สพป.สมุทรสาคร</v>
          </cell>
        </row>
        <row r="151">
          <cell r="C151" t="str">
            <v>สพป.สระแก้ว เขต 1</v>
          </cell>
        </row>
        <row r="152">
          <cell r="C152" t="str">
            <v>สพป.สระแก้ว เขต 2</v>
          </cell>
        </row>
        <row r="153">
          <cell r="C153" t="str">
            <v>สพป.สระบุรี เขต 1</v>
          </cell>
        </row>
        <row r="154">
          <cell r="C154" t="str">
            <v>สพป.สระบุรี เขต 2</v>
          </cell>
        </row>
        <row r="155">
          <cell r="C155" t="str">
            <v>สพป.สิงห์บุรี</v>
          </cell>
        </row>
        <row r="156">
          <cell r="C156" t="str">
            <v>สพป.สุโขทัย เขต 1</v>
          </cell>
        </row>
        <row r="157">
          <cell r="C157" t="str">
            <v>สพป.สุโขทัย เขต 2</v>
          </cell>
        </row>
        <row r="158">
          <cell r="C158" t="str">
            <v>สพป.สุพรรณบุรี เขต 1</v>
          </cell>
        </row>
        <row r="159">
          <cell r="C159" t="str">
            <v>สพป.สุพรรณบุรี เขต 2</v>
          </cell>
        </row>
        <row r="160">
          <cell r="C160" t="str">
            <v>สพป.สุพรรณบุรี เขต 3</v>
          </cell>
        </row>
        <row r="161">
          <cell r="C161" t="str">
            <v>สพป.สุราษฎร์ธานี เขต 1</v>
          </cell>
        </row>
        <row r="162">
          <cell r="C162" t="str">
            <v>สพป.สุราษฎร์ธานี เขต 2</v>
          </cell>
        </row>
        <row r="163">
          <cell r="C163" t="str">
            <v>สพป.สุราษฎร์ธานี เขต 3</v>
          </cell>
        </row>
        <row r="164">
          <cell r="C164" t="str">
            <v>สพป.สุรินทร์ เขต 1</v>
          </cell>
        </row>
        <row r="165">
          <cell r="C165" t="str">
            <v>สพป.สุรินทร์ เขต 2</v>
          </cell>
        </row>
        <row r="166">
          <cell r="C166" t="str">
            <v>สพป.สุรินทร์ เขต 3</v>
          </cell>
        </row>
        <row r="167">
          <cell r="C167" t="str">
            <v>สพป.หนองคาย เขต 1</v>
          </cell>
        </row>
        <row r="168">
          <cell r="C168" t="str">
            <v>สพป.หนองคาย เขต 2</v>
          </cell>
        </row>
        <row r="169">
          <cell r="C169" t="str">
            <v>สพป.หนองบัวลำภู เขต 1</v>
          </cell>
        </row>
        <row r="170">
          <cell r="C170" t="str">
            <v>สพป.หนองบัวลำภู เขต 2</v>
          </cell>
        </row>
        <row r="171">
          <cell r="C171" t="str">
            <v>สพป.อ่างทอง</v>
          </cell>
        </row>
        <row r="172">
          <cell r="C172" t="str">
            <v>สพป.อำนาจเจริญ</v>
          </cell>
        </row>
        <row r="173">
          <cell r="C173" t="str">
            <v>สพป.อุดรธานี เขต 1</v>
          </cell>
        </row>
        <row r="174">
          <cell r="C174" t="str">
            <v>สพป.อุดรธานี เขต 2</v>
          </cell>
        </row>
        <row r="175">
          <cell r="C175" t="str">
            <v>สพป.อุดรธานี เขต 3</v>
          </cell>
        </row>
        <row r="176">
          <cell r="C176" t="str">
            <v>สพป.อุดรธานี เขต 4</v>
          </cell>
        </row>
        <row r="177">
          <cell r="C177" t="str">
            <v>สพป.อุตรดิตถ์ เขต 1</v>
          </cell>
        </row>
        <row r="178">
          <cell r="C178" t="str">
            <v>สพป.อุตรดิตถ์ เขต 2</v>
          </cell>
        </row>
        <row r="179">
          <cell r="C179" t="str">
            <v>สพป.อุทัยธานี เขต 1</v>
          </cell>
        </row>
        <row r="180">
          <cell r="C180" t="str">
            <v>สพป.อุทัยธานี เขต 2</v>
          </cell>
        </row>
        <row r="181">
          <cell r="C181" t="str">
            <v>สพป.อุบลราชธานี เขต 1</v>
          </cell>
        </row>
        <row r="182">
          <cell r="C182" t="str">
            <v>สพป.อุบลราชธานี เขต 2</v>
          </cell>
        </row>
        <row r="183">
          <cell r="C183" t="str">
            <v>สพป.อุบลราชธานี เขต 3</v>
          </cell>
        </row>
        <row r="184">
          <cell r="C184" t="str">
            <v>สพป.อุบลราชธานี เขต 4</v>
          </cell>
        </row>
        <row r="185">
          <cell r="C185" t="str">
            <v>สพป.อุบลราชธานี เขต 5</v>
          </cell>
        </row>
        <row r="186">
          <cell r="C186" t="str">
            <v>สพม. เขต 1</v>
          </cell>
        </row>
        <row r="187">
          <cell r="C187" t="str">
            <v>สพม. เขต 2</v>
          </cell>
        </row>
        <row r="188">
          <cell r="C188" t="str">
            <v>สพม. เขต 3</v>
          </cell>
        </row>
        <row r="189">
          <cell r="C189" t="str">
            <v>สพม. เขต 4</v>
          </cell>
        </row>
        <row r="190">
          <cell r="C190" t="str">
            <v>สพม. เขต 5</v>
          </cell>
        </row>
        <row r="191">
          <cell r="C191" t="str">
            <v>สพม. เขต 6</v>
          </cell>
        </row>
        <row r="192">
          <cell r="C192" t="str">
            <v>สพม. เขต 7</v>
          </cell>
        </row>
        <row r="193">
          <cell r="C193" t="str">
            <v>สพม. เขต 8</v>
          </cell>
        </row>
        <row r="194">
          <cell r="C194" t="str">
            <v>สพม. เขต 9</v>
          </cell>
        </row>
        <row r="195">
          <cell r="C195" t="str">
            <v>สพม. เขต 10</v>
          </cell>
        </row>
        <row r="196">
          <cell r="C196" t="str">
            <v>สพม. เขต 11</v>
          </cell>
        </row>
        <row r="197">
          <cell r="C197" t="str">
            <v>สพม. เขต 12</v>
          </cell>
        </row>
        <row r="198">
          <cell r="C198" t="str">
            <v>สพม. เขต 13</v>
          </cell>
        </row>
        <row r="199">
          <cell r="C199" t="str">
            <v>สพม. เขต 14</v>
          </cell>
        </row>
        <row r="200">
          <cell r="C200" t="str">
            <v>สพม. เขต 15</v>
          </cell>
        </row>
        <row r="201">
          <cell r="C201" t="str">
            <v>สพม. เขต 16</v>
          </cell>
        </row>
        <row r="202">
          <cell r="C202" t="str">
            <v>สพม. เขต 17</v>
          </cell>
        </row>
        <row r="203">
          <cell r="C203" t="str">
            <v>สพม. เขต 18</v>
          </cell>
        </row>
        <row r="204">
          <cell r="C204" t="str">
            <v>สพม. เขต 19</v>
          </cell>
        </row>
        <row r="205">
          <cell r="C205" t="str">
            <v>สพม. เขต 20</v>
          </cell>
        </row>
        <row r="206">
          <cell r="C206" t="str">
            <v>สพม. เขต 21</v>
          </cell>
        </row>
        <row r="207">
          <cell r="C207" t="str">
            <v>สพม. เขต 22</v>
          </cell>
        </row>
        <row r="208">
          <cell r="C208" t="str">
            <v>สพม. เขต 23</v>
          </cell>
        </row>
        <row r="209">
          <cell r="C209" t="str">
            <v>สพม. เขต 24</v>
          </cell>
        </row>
        <row r="210">
          <cell r="C210" t="str">
            <v>สพม. เขต 25</v>
          </cell>
        </row>
        <row r="211">
          <cell r="C211" t="str">
            <v>สพม. เขต 26</v>
          </cell>
        </row>
        <row r="212">
          <cell r="C212" t="str">
            <v>สพม. เขต 27</v>
          </cell>
        </row>
        <row r="213">
          <cell r="C213" t="str">
            <v>สพม. เขต 28</v>
          </cell>
        </row>
        <row r="214">
          <cell r="C214" t="str">
            <v>สพม. เขต 29</v>
          </cell>
        </row>
        <row r="215">
          <cell r="C215" t="str">
            <v>สพม. เขต 30</v>
          </cell>
        </row>
        <row r="216">
          <cell r="C216" t="str">
            <v>สพม. เขต 31</v>
          </cell>
        </row>
        <row r="217">
          <cell r="C217" t="str">
            <v>สพม. เขต 32</v>
          </cell>
        </row>
        <row r="218">
          <cell r="C218" t="str">
            <v>สพม. เขต 33</v>
          </cell>
        </row>
        <row r="219">
          <cell r="C219" t="str">
            <v>สพม. เขต 34</v>
          </cell>
        </row>
        <row r="220">
          <cell r="C220" t="str">
            <v>สพม. เขต 35</v>
          </cell>
        </row>
        <row r="221">
          <cell r="C221" t="str">
            <v>สพม. เขต 36</v>
          </cell>
        </row>
        <row r="222">
          <cell r="C222" t="str">
            <v>สพม. เขต 37</v>
          </cell>
        </row>
        <row r="223">
          <cell r="C223" t="str">
            <v>สพม. เขต 38</v>
          </cell>
        </row>
        <row r="224">
          <cell r="C224" t="str">
            <v>สพม. เขต 39</v>
          </cell>
        </row>
        <row r="225">
          <cell r="C225" t="str">
            <v>สพม. เขต 40</v>
          </cell>
        </row>
        <row r="226">
          <cell r="C226" t="str">
            <v>สพม. เขต 41</v>
          </cell>
        </row>
        <row r="227">
          <cell r="C227" t="str">
            <v>สพม. เขต 42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3"/>
  <sheetViews>
    <sheetView topLeftCell="A20" workbookViewId="0">
      <selection activeCell="E28" sqref="E28"/>
    </sheetView>
  </sheetViews>
  <sheetFormatPr defaultRowHeight="20.25"/>
  <cols>
    <col min="1" max="1" width="27.28515625" customWidth="1"/>
    <col min="2" max="2" width="38" style="5" customWidth="1"/>
  </cols>
  <sheetData>
    <row r="1" spans="1:2" ht="30.75">
      <c r="A1" s="2"/>
      <c r="B1" s="14" t="s">
        <v>249</v>
      </c>
    </row>
    <row r="2" spans="1:2" ht="24" hidden="1">
      <c r="A2" s="3" t="s">
        <v>250</v>
      </c>
      <c r="B2" s="12"/>
    </row>
    <row r="3" spans="1:2" ht="24" hidden="1">
      <c r="A3" s="4" t="s">
        <v>251</v>
      </c>
      <c r="B3" s="13"/>
    </row>
    <row r="4" spans="1:2" ht="24" hidden="1">
      <c r="A4" s="4" t="s">
        <v>252</v>
      </c>
      <c r="B4" s="13"/>
    </row>
    <row r="5" spans="1:2" ht="24" hidden="1">
      <c r="A5" s="4" t="s">
        <v>253</v>
      </c>
    </row>
    <row r="6" spans="1:2" ht="24">
      <c r="A6" s="4"/>
    </row>
    <row r="7" spans="1:2" ht="24">
      <c r="A7" s="4"/>
    </row>
    <row r="9" spans="1:2" ht="24">
      <c r="A9" s="1" t="s">
        <v>4</v>
      </c>
      <c r="B9" s="5" t="s">
        <v>295</v>
      </c>
    </row>
    <row r="10" spans="1:2" ht="24">
      <c r="A10" s="1" t="s">
        <v>5</v>
      </c>
      <c r="B10" s="5" t="s">
        <v>296</v>
      </c>
    </row>
    <row r="11" spans="1:2" ht="24">
      <c r="A11" s="1" t="s">
        <v>6</v>
      </c>
      <c r="B11" s="5" t="s">
        <v>297</v>
      </c>
    </row>
    <row r="12" spans="1:2" ht="24">
      <c r="A12" s="1" t="s">
        <v>7</v>
      </c>
      <c r="B12" s="5" t="s">
        <v>298</v>
      </c>
    </row>
    <row r="13" spans="1:2" ht="24">
      <c r="A13" s="1" t="s">
        <v>8</v>
      </c>
    </row>
    <row r="14" spans="1:2" ht="24">
      <c r="A14" s="1" t="s">
        <v>9</v>
      </c>
      <c r="B14" s="5" t="s">
        <v>299</v>
      </c>
    </row>
    <row r="15" spans="1:2" ht="24">
      <c r="A15" s="1" t="s">
        <v>10</v>
      </c>
      <c r="B15" s="5" t="s">
        <v>300</v>
      </c>
    </row>
    <row r="16" spans="1:2" ht="24">
      <c r="A16" s="1" t="s">
        <v>11</v>
      </c>
      <c r="B16" s="5" t="s">
        <v>301</v>
      </c>
    </row>
    <row r="17" spans="1:2" ht="24">
      <c r="A17" s="1" t="s">
        <v>12</v>
      </c>
      <c r="B17" s="5" t="s">
        <v>302</v>
      </c>
    </row>
    <row r="18" spans="1:2" ht="24">
      <c r="A18" s="1" t="s">
        <v>13</v>
      </c>
      <c r="B18" s="5" t="s">
        <v>303</v>
      </c>
    </row>
    <row r="19" spans="1:2" ht="24">
      <c r="A19" s="1" t="s">
        <v>14</v>
      </c>
    </row>
    <row r="20" spans="1:2" ht="24">
      <c r="A20" s="1" t="s">
        <v>15</v>
      </c>
      <c r="B20" s="43" t="s">
        <v>255</v>
      </c>
    </row>
    <row r="21" spans="1:2" ht="24">
      <c r="A21" s="1" t="s">
        <v>16</v>
      </c>
      <c r="B21" s="43" t="s">
        <v>256</v>
      </c>
    </row>
    <row r="22" spans="1:2" ht="24">
      <c r="A22" s="1" t="s">
        <v>17</v>
      </c>
      <c r="B22" s="43" t="s">
        <v>278</v>
      </c>
    </row>
    <row r="23" spans="1:2" ht="24">
      <c r="A23" s="1" t="s">
        <v>18</v>
      </c>
    </row>
    <row r="24" spans="1:2" ht="24">
      <c r="A24" s="1" t="s">
        <v>19</v>
      </c>
      <c r="B24" s="43"/>
    </row>
    <row r="25" spans="1:2" ht="24">
      <c r="A25" s="1" t="s">
        <v>20</v>
      </c>
      <c r="B25" s="43" t="s">
        <v>259</v>
      </c>
    </row>
    <row r="26" spans="1:2" ht="24">
      <c r="A26" s="1" t="s">
        <v>21</v>
      </c>
      <c r="B26" s="43" t="s">
        <v>257</v>
      </c>
    </row>
    <row r="27" spans="1:2" ht="24">
      <c r="A27" s="1" t="s">
        <v>22</v>
      </c>
      <c r="B27" s="43" t="s">
        <v>258</v>
      </c>
    </row>
    <row r="28" spans="1:2" ht="24">
      <c r="A28" s="1" t="s">
        <v>23</v>
      </c>
      <c r="B28" s="43" t="s">
        <v>277</v>
      </c>
    </row>
    <row r="29" spans="1:2" ht="24">
      <c r="A29" s="1" t="s">
        <v>24</v>
      </c>
      <c r="B29" s="43"/>
    </row>
    <row r="30" spans="1:2" ht="24">
      <c r="A30" s="1" t="s">
        <v>25</v>
      </c>
      <c r="B30" s="43"/>
    </row>
    <row r="31" spans="1:2" ht="24">
      <c r="A31" s="1" t="s">
        <v>26</v>
      </c>
      <c r="B31" s="43"/>
    </row>
    <row r="32" spans="1:2" ht="24">
      <c r="A32" s="1" t="s">
        <v>27</v>
      </c>
      <c r="B32" s="43"/>
    </row>
    <row r="33" spans="1:2" ht="24">
      <c r="A33" s="1" t="s">
        <v>28</v>
      </c>
      <c r="B33" s="43"/>
    </row>
    <row r="34" spans="1:2" ht="24">
      <c r="A34" s="1" t="s">
        <v>29</v>
      </c>
      <c r="B34" s="5" t="s">
        <v>309</v>
      </c>
    </row>
    <row r="35" spans="1:2" ht="24">
      <c r="A35" s="1" t="s">
        <v>30</v>
      </c>
      <c r="B35" s="5" t="s">
        <v>310</v>
      </c>
    </row>
    <row r="36" spans="1:2" ht="24">
      <c r="A36" s="1" t="s">
        <v>31</v>
      </c>
      <c r="B36" s="5" t="s">
        <v>311</v>
      </c>
    </row>
    <row r="37" spans="1:2" ht="24">
      <c r="A37" s="1" t="s">
        <v>32</v>
      </c>
      <c r="B37" s="5" t="s">
        <v>312</v>
      </c>
    </row>
    <row r="38" spans="1:2" ht="24">
      <c r="A38" s="1" t="s">
        <v>33</v>
      </c>
    </row>
    <row r="39" spans="1:2" ht="24">
      <c r="A39" s="1" t="s">
        <v>34</v>
      </c>
      <c r="B39" s="5" t="s">
        <v>313</v>
      </c>
    </row>
    <row r="40" spans="1:2" ht="24">
      <c r="A40" s="1" t="s">
        <v>35</v>
      </c>
      <c r="B40" s="5" t="s">
        <v>314</v>
      </c>
    </row>
    <row r="41" spans="1:2" ht="24">
      <c r="A41" s="1" t="s">
        <v>36</v>
      </c>
    </row>
    <row r="42" spans="1:2" ht="24">
      <c r="A42" s="1" t="s">
        <v>37</v>
      </c>
      <c r="B42" s="53" t="s">
        <v>320</v>
      </c>
    </row>
    <row r="43" spans="1:2" ht="24">
      <c r="A43" s="1" t="s">
        <v>38</v>
      </c>
      <c r="B43" s="53" t="s">
        <v>321</v>
      </c>
    </row>
    <row r="44" spans="1:2" ht="24">
      <c r="A44" s="1" t="s">
        <v>39</v>
      </c>
    </row>
    <row r="45" spans="1:2" ht="24">
      <c r="A45" s="1" t="s">
        <v>40</v>
      </c>
    </row>
    <row r="46" spans="1:2" ht="24">
      <c r="A46" s="1" t="s">
        <v>41</v>
      </c>
    </row>
    <row r="47" spans="1:2" ht="24">
      <c r="A47" s="1" t="s">
        <v>42</v>
      </c>
    </row>
    <row r="48" spans="1:2" ht="24">
      <c r="A48" s="1" t="s">
        <v>43</v>
      </c>
    </row>
    <row r="49" spans="1:1" ht="24">
      <c r="A49" s="1" t="s">
        <v>44</v>
      </c>
    </row>
    <row r="50" spans="1:1" ht="24">
      <c r="A50" s="1" t="s">
        <v>45</v>
      </c>
    </row>
    <row r="51" spans="1:1" ht="24">
      <c r="A51" s="1" t="s">
        <v>46</v>
      </c>
    </row>
    <row r="52" spans="1:1" ht="24">
      <c r="A52" s="1" t="s">
        <v>47</v>
      </c>
    </row>
    <row r="53" spans="1:1" ht="24">
      <c r="A53" s="1" t="s">
        <v>48</v>
      </c>
    </row>
    <row r="54" spans="1:1" ht="24">
      <c r="A54" s="1" t="s">
        <v>49</v>
      </c>
    </row>
    <row r="55" spans="1:1" ht="24">
      <c r="A55" s="1" t="s">
        <v>50</v>
      </c>
    </row>
    <row r="56" spans="1:1" ht="24">
      <c r="A56" s="1" t="s">
        <v>51</v>
      </c>
    </row>
    <row r="57" spans="1:1" ht="24">
      <c r="A57" s="1" t="s">
        <v>52</v>
      </c>
    </row>
    <row r="58" spans="1:1" ht="24">
      <c r="A58" s="1" t="s">
        <v>53</v>
      </c>
    </row>
    <row r="59" spans="1:1" ht="24">
      <c r="A59" s="1" t="s">
        <v>54</v>
      </c>
    </row>
    <row r="60" spans="1:1" ht="24">
      <c r="A60" s="1" t="s">
        <v>55</v>
      </c>
    </row>
    <row r="61" spans="1:1" ht="24">
      <c r="A61" s="1" t="s">
        <v>56</v>
      </c>
    </row>
    <row r="62" spans="1:1" ht="24">
      <c r="A62" s="1" t="s">
        <v>57</v>
      </c>
    </row>
    <row r="63" spans="1:1" ht="24">
      <c r="A63" s="1" t="s">
        <v>58</v>
      </c>
    </row>
    <row r="64" spans="1:1" ht="24">
      <c r="A64" s="1" t="s">
        <v>59</v>
      </c>
    </row>
    <row r="65" spans="1:1" ht="24">
      <c r="A65" s="1" t="s">
        <v>60</v>
      </c>
    </row>
    <row r="66" spans="1:1" ht="24">
      <c r="A66" s="1" t="s">
        <v>61</v>
      </c>
    </row>
    <row r="67" spans="1:1" ht="24">
      <c r="A67" s="1" t="s">
        <v>62</v>
      </c>
    </row>
    <row r="68" spans="1:1" ht="24">
      <c r="A68" s="1" t="s">
        <v>63</v>
      </c>
    </row>
    <row r="69" spans="1:1" ht="24">
      <c r="A69" s="1" t="s">
        <v>64</v>
      </c>
    </row>
    <row r="70" spans="1:1" ht="24">
      <c r="A70" s="1" t="s">
        <v>65</v>
      </c>
    </row>
    <row r="71" spans="1:1" ht="24">
      <c r="A71" s="1" t="s">
        <v>66</v>
      </c>
    </row>
    <row r="72" spans="1:1" ht="24">
      <c r="A72" s="1" t="s">
        <v>67</v>
      </c>
    </row>
    <row r="73" spans="1:1" ht="24">
      <c r="A73" s="1" t="s">
        <v>68</v>
      </c>
    </row>
    <row r="74" spans="1:1" ht="24">
      <c r="A74" s="1" t="s">
        <v>69</v>
      </c>
    </row>
    <row r="75" spans="1:1" ht="24">
      <c r="A75" s="1" t="s">
        <v>70</v>
      </c>
    </row>
    <row r="76" spans="1:1" ht="24">
      <c r="A76" s="1" t="s">
        <v>71</v>
      </c>
    </row>
    <row r="77" spans="1:1" ht="24">
      <c r="A77" s="1" t="s">
        <v>72</v>
      </c>
    </row>
    <row r="78" spans="1:1" ht="24">
      <c r="A78" s="1" t="s">
        <v>73</v>
      </c>
    </row>
    <row r="79" spans="1:1" ht="24">
      <c r="A79" s="1" t="s">
        <v>74</v>
      </c>
    </row>
    <row r="80" spans="1:1" ht="24">
      <c r="A80" s="1" t="s">
        <v>75</v>
      </c>
    </row>
    <row r="81" spans="1:1" ht="24">
      <c r="A81" s="1" t="s">
        <v>76</v>
      </c>
    </row>
    <row r="82" spans="1:1" ht="24">
      <c r="A82" s="1" t="s">
        <v>77</v>
      </c>
    </row>
    <row r="83" spans="1:1" ht="24">
      <c r="A83" s="1" t="s">
        <v>78</v>
      </c>
    </row>
    <row r="84" spans="1:1" ht="24">
      <c r="A84" s="1" t="s">
        <v>79</v>
      </c>
    </row>
    <row r="85" spans="1:1" ht="24">
      <c r="A85" s="1" t="s">
        <v>80</v>
      </c>
    </row>
    <row r="86" spans="1:1" ht="24">
      <c r="A86" s="1" t="s">
        <v>81</v>
      </c>
    </row>
    <row r="87" spans="1:1" ht="24">
      <c r="A87" s="1" t="s">
        <v>82</v>
      </c>
    </row>
    <row r="88" spans="1:1" ht="24">
      <c r="A88" s="1" t="s">
        <v>83</v>
      </c>
    </row>
    <row r="89" spans="1:1" ht="24">
      <c r="A89" s="1" t="s">
        <v>84</v>
      </c>
    </row>
    <row r="90" spans="1:1" ht="24">
      <c r="A90" s="1" t="s">
        <v>85</v>
      </c>
    </row>
    <row r="91" spans="1:1" ht="24">
      <c r="A91" s="1" t="s">
        <v>86</v>
      </c>
    </row>
    <row r="92" spans="1:1" ht="24">
      <c r="A92" s="1" t="s">
        <v>87</v>
      </c>
    </row>
    <row r="93" spans="1:1" ht="24">
      <c r="A93" s="1" t="s">
        <v>88</v>
      </c>
    </row>
    <row r="94" spans="1:1" ht="24">
      <c r="A94" s="1" t="s">
        <v>89</v>
      </c>
    </row>
    <row r="95" spans="1:1" ht="24">
      <c r="A95" s="1" t="s">
        <v>90</v>
      </c>
    </row>
    <row r="96" spans="1:1" ht="24">
      <c r="A96" s="1" t="s">
        <v>91</v>
      </c>
    </row>
    <row r="97" spans="1:1" ht="24">
      <c r="A97" s="1" t="s">
        <v>92</v>
      </c>
    </row>
    <row r="98" spans="1:1" ht="24">
      <c r="A98" s="1" t="s">
        <v>93</v>
      </c>
    </row>
    <row r="99" spans="1:1" ht="24">
      <c r="A99" s="1" t="s">
        <v>94</v>
      </c>
    </row>
    <row r="100" spans="1:1" ht="24">
      <c r="A100" s="1" t="s">
        <v>95</v>
      </c>
    </row>
    <row r="101" spans="1:1" ht="24">
      <c r="A101" s="1" t="s">
        <v>96</v>
      </c>
    </row>
    <row r="102" spans="1:1" ht="24">
      <c r="A102" s="1" t="s">
        <v>97</v>
      </c>
    </row>
    <row r="103" spans="1:1" ht="24">
      <c r="A103" s="1" t="s">
        <v>98</v>
      </c>
    </row>
    <row r="104" spans="1:1" ht="24">
      <c r="A104" s="1" t="s">
        <v>99</v>
      </c>
    </row>
    <row r="105" spans="1:1" ht="24">
      <c r="A105" s="1" t="s">
        <v>100</v>
      </c>
    </row>
    <row r="106" spans="1:1" ht="24">
      <c r="A106" s="1" t="s">
        <v>101</v>
      </c>
    </row>
    <row r="107" spans="1:1" ht="24">
      <c r="A107" s="1" t="s">
        <v>102</v>
      </c>
    </row>
    <row r="108" spans="1:1" ht="24">
      <c r="A108" s="1" t="s">
        <v>103</v>
      </c>
    </row>
    <row r="109" spans="1:1" ht="24">
      <c r="A109" s="1" t="s">
        <v>104</v>
      </c>
    </row>
    <row r="110" spans="1:1" ht="24">
      <c r="A110" s="1" t="s">
        <v>105</v>
      </c>
    </row>
    <row r="111" spans="1:1" ht="24">
      <c r="A111" s="1" t="s">
        <v>106</v>
      </c>
    </row>
    <row r="112" spans="1:1" ht="24">
      <c r="A112" s="1" t="s">
        <v>107</v>
      </c>
    </row>
    <row r="113" spans="1:1" ht="24">
      <c r="A113" s="1" t="s">
        <v>108</v>
      </c>
    </row>
    <row r="114" spans="1:1" ht="24">
      <c r="A114" s="1" t="s">
        <v>109</v>
      </c>
    </row>
    <row r="115" spans="1:1" ht="24">
      <c r="A115" s="1" t="s">
        <v>110</v>
      </c>
    </row>
    <row r="116" spans="1:1" ht="24">
      <c r="A116" s="1" t="s">
        <v>111</v>
      </c>
    </row>
    <row r="117" spans="1:1" ht="24">
      <c r="A117" s="1" t="s">
        <v>112</v>
      </c>
    </row>
    <row r="118" spans="1:1" ht="24">
      <c r="A118" s="1" t="s">
        <v>113</v>
      </c>
    </row>
    <row r="119" spans="1:1" ht="24">
      <c r="A119" s="1" t="s">
        <v>114</v>
      </c>
    </row>
    <row r="120" spans="1:1" ht="24">
      <c r="A120" s="1" t="s">
        <v>115</v>
      </c>
    </row>
    <row r="121" spans="1:1" ht="24">
      <c r="A121" s="1" t="s">
        <v>116</v>
      </c>
    </row>
    <row r="122" spans="1:1" ht="24">
      <c r="A122" s="1" t="s">
        <v>117</v>
      </c>
    </row>
    <row r="123" spans="1:1" ht="24">
      <c r="A123" s="1" t="s">
        <v>118</v>
      </c>
    </row>
    <row r="124" spans="1:1" ht="24">
      <c r="A124" s="1" t="s">
        <v>119</v>
      </c>
    </row>
    <row r="125" spans="1:1" ht="24">
      <c r="A125" s="1" t="s">
        <v>120</v>
      </c>
    </row>
    <row r="126" spans="1:1" ht="24">
      <c r="A126" s="1" t="s">
        <v>121</v>
      </c>
    </row>
    <row r="127" spans="1:1" ht="24">
      <c r="A127" s="1" t="s">
        <v>122</v>
      </c>
    </row>
    <row r="128" spans="1:1" ht="24">
      <c r="A128" s="1" t="s">
        <v>123</v>
      </c>
    </row>
    <row r="129" spans="1:1" ht="24">
      <c r="A129" s="1" t="s">
        <v>124</v>
      </c>
    </row>
    <row r="130" spans="1:1" ht="24">
      <c r="A130" s="1" t="s">
        <v>125</v>
      </c>
    </row>
    <row r="131" spans="1:1" ht="24">
      <c r="A131" s="1" t="s">
        <v>126</v>
      </c>
    </row>
    <row r="132" spans="1:1" ht="24">
      <c r="A132" s="1" t="s">
        <v>127</v>
      </c>
    </row>
    <row r="133" spans="1:1" ht="24">
      <c r="A133" s="1" t="s">
        <v>128</v>
      </c>
    </row>
    <row r="134" spans="1:1" ht="24">
      <c r="A134" s="1" t="s">
        <v>129</v>
      </c>
    </row>
    <row r="135" spans="1:1" ht="24">
      <c r="A135" s="1" t="s">
        <v>130</v>
      </c>
    </row>
    <row r="136" spans="1:1" ht="24">
      <c r="A136" s="1" t="s">
        <v>131</v>
      </c>
    </row>
    <row r="137" spans="1:1" ht="24">
      <c r="A137" s="1" t="s">
        <v>132</v>
      </c>
    </row>
    <row r="138" spans="1:1" ht="24">
      <c r="A138" s="1" t="s">
        <v>133</v>
      </c>
    </row>
    <row r="139" spans="1:1" ht="24">
      <c r="A139" s="1" t="s">
        <v>134</v>
      </c>
    </row>
    <row r="140" spans="1:1" ht="24">
      <c r="A140" s="1" t="s">
        <v>135</v>
      </c>
    </row>
    <row r="141" spans="1:1" ht="24">
      <c r="A141" s="1" t="s">
        <v>136</v>
      </c>
    </row>
    <row r="142" spans="1:1" ht="24">
      <c r="A142" s="1" t="s">
        <v>137</v>
      </c>
    </row>
    <row r="143" spans="1:1" ht="24">
      <c r="A143" s="1" t="s">
        <v>138</v>
      </c>
    </row>
    <row r="144" spans="1:1" ht="24">
      <c r="A144" s="1" t="s">
        <v>139</v>
      </c>
    </row>
    <row r="145" spans="1:1" ht="24">
      <c r="A145" s="1" t="s">
        <v>140</v>
      </c>
    </row>
    <row r="146" spans="1:1" ht="24">
      <c r="A146" s="1" t="s">
        <v>141</v>
      </c>
    </row>
    <row r="147" spans="1:1" ht="24">
      <c r="A147" s="1" t="s">
        <v>142</v>
      </c>
    </row>
    <row r="148" spans="1:1" ht="24">
      <c r="A148" s="1" t="s">
        <v>143</v>
      </c>
    </row>
    <row r="149" spans="1:1" ht="24">
      <c r="A149" s="1" t="s">
        <v>144</v>
      </c>
    </row>
    <row r="150" spans="1:1" ht="24">
      <c r="A150" s="1" t="s">
        <v>145</v>
      </c>
    </row>
    <row r="151" spans="1:1" ht="24">
      <c r="A151" s="1" t="s">
        <v>146</v>
      </c>
    </row>
    <row r="152" spans="1:1" ht="24">
      <c r="A152" s="1" t="s">
        <v>147</v>
      </c>
    </row>
    <row r="153" spans="1:1" ht="24">
      <c r="A153" s="1" t="s">
        <v>148</v>
      </c>
    </row>
    <row r="154" spans="1:1" ht="24">
      <c r="A154" s="1" t="s">
        <v>149</v>
      </c>
    </row>
    <row r="155" spans="1:1" ht="24">
      <c r="A155" s="1" t="s">
        <v>150</v>
      </c>
    </row>
    <row r="156" spans="1:1" ht="24">
      <c r="A156" s="1" t="s">
        <v>151</v>
      </c>
    </row>
    <row r="157" spans="1:1" ht="24">
      <c r="A157" s="1" t="s">
        <v>152</v>
      </c>
    </row>
    <row r="158" spans="1:1" ht="24">
      <c r="A158" s="1" t="s">
        <v>153</v>
      </c>
    </row>
    <row r="159" spans="1:1" ht="24">
      <c r="A159" s="1" t="s">
        <v>154</v>
      </c>
    </row>
    <row r="160" spans="1:1" ht="24">
      <c r="A160" s="1" t="s">
        <v>155</v>
      </c>
    </row>
    <row r="161" spans="1:1" ht="24">
      <c r="A161" s="1" t="s">
        <v>156</v>
      </c>
    </row>
    <row r="162" spans="1:1" ht="24">
      <c r="A162" s="1" t="s">
        <v>157</v>
      </c>
    </row>
    <row r="163" spans="1:1" ht="24">
      <c r="A163" s="1" t="s">
        <v>158</v>
      </c>
    </row>
    <row r="164" spans="1:1" ht="24">
      <c r="A164" s="1" t="s">
        <v>159</v>
      </c>
    </row>
    <row r="165" spans="1:1" ht="24">
      <c r="A165" s="1" t="s">
        <v>160</v>
      </c>
    </row>
    <row r="166" spans="1:1" ht="24">
      <c r="A166" s="1" t="s">
        <v>161</v>
      </c>
    </row>
    <row r="167" spans="1:1" ht="24">
      <c r="A167" s="1" t="s">
        <v>162</v>
      </c>
    </row>
    <row r="168" spans="1:1" ht="24">
      <c r="A168" s="1" t="s">
        <v>163</v>
      </c>
    </row>
    <row r="169" spans="1:1" ht="24">
      <c r="A169" s="1" t="s">
        <v>164</v>
      </c>
    </row>
    <row r="170" spans="1:1" ht="24">
      <c r="A170" s="1" t="s">
        <v>165</v>
      </c>
    </row>
    <row r="171" spans="1:1" ht="24">
      <c r="A171" s="1" t="s">
        <v>166</v>
      </c>
    </row>
    <row r="172" spans="1:1" ht="24">
      <c r="A172" s="1" t="s">
        <v>167</v>
      </c>
    </row>
    <row r="173" spans="1:1" ht="24">
      <c r="A173" s="1" t="s">
        <v>168</v>
      </c>
    </row>
    <row r="174" spans="1:1" ht="24">
      <c r="A174" s="1" t="s">
        <v>169</v>
      </c>
    </row>
    <row r="175" spans="1:1" ht="24">
      <c r="A175" s="1" t="s">
        <v>170</v>
      </c>
    </row>
    <row r="176" spans="1:1" ht="24">
      <c r="A176" s="1" t="s">
        <v>171</v>
      </c>
    </row>
    <row r="177" spans="1:1" ht="24">
      <c r="A177" s="1" t="s">
        <v>172</v>
      </c>
    </row>
    <row r="178" spans="1:1" ht="24">
      <c r="A178" s="1" t="s">
        <v>173</v>
      </c>
    </row>
    <row r="179" spans="1:1" ht="24">
      <c r="A179" s="1" t="s">
        <v>174</v>
      </c>
    </row>
    <row r="180" spans="1:1" ht="24">
      <c r="A180" s="1" t="s">
        <v>175</v>
      </c>
    </row>
    <row r="181" spans="1:1" ht="24">
      <c r="A181" s="1" t="s">
        <v>176</v>
      </c>
    </row>
    <row r="182" spans="1:1" ht="24">
      <c r="A182" s="1" t="s">
        <v>177</v>
      </c>
    </row>
    <row r="183" spans="1:1" ht="24">
      <c r="A183" s="1" t="s">
        <v>178</v>
      </c>
    </row>
    <row r="184" spans="1:1" ht="24">
      <c r="A184" s="1" t="s">
        <v>179</v>
      </c>
    </row>
    <row r="185" spans="1:1" ht="24">
      <c r="A185" s="1" t="s">
        <v>180</v>
      </c>
    </row>
    <row r="186" spans="1:1" ht="24">
      <c r="A186" s="1" t="s">
        <v>181</v>
      </c>
    </row>
    <row r="187" spans="1:1" ht="24">
      <c r="A187" s="1" t="s">
        <v>182</v>
      </c>
    </row>
    <row r="188" spans="1:1" ht="24">
      <c r="A188" s="1" t="s">
        <v>183</v>
      </c>
    </row>
    <row r="189" spans="1:1" ht="24">
      <c r="A189" s="1" t="s">
        <v>184</v>
      </c>
    </row>
    <row r="190" spans="1:1" ht="24">
      <c r="A190" s="1" t="s">
        <v>185</v>
      </c>
    </row>
    <row r="191" spans="1:1" ht="24">
      <c r="A191" s="1" t="s">
        <v>186</v>
      </c>
    </row>
    <row r="192" spans="1:1" ht="24">
      <c r="A192" s="1" t="s">
        <v>187</v>
      </c>
    </row>
    <row r="193" spans="1:1" ht="24">
      <c r="A193" s="1" t="s">
        <v>188</v>
      </c>
    </row>
    <row r="194" spans="1:1" ht="24">
      <c r="A194" s="1" t="s">
        <v>189</v>
      </c>
    </row>
    <row r="195" spans="1:1" ht="24">
      <c r="A195" s="1" t="s">
        <v>190</v>
      </c>
    </row>
    <row r="196" spans="1:1" ht="24">
      <c r="A196" s="1" t="s">
        <v>191</v>
      </c>
    </row>
    <row r="197" spans="1:1" ht="24">
      <c r="A197" s="1" t="s">
        <v>192</v>
      </c>
    </row>
    <row r="198" spans="1:1" ht="24">
      <c r="A198" s="1" t="s">
        <v>193</v>
      </c>
    </row>
    <row r="199" spans="1:1" ht="24">
      <c r="A199" s="1" t="s">
        <v>194</v>
      </c>
    </row>
    <row r="200" spans="1:1" ht="24">
      <c r="A200" s="1" t="s">
        <v>195</v>
      </c>
    </row>
    <row r="201" spans="1:1" ht="24">
      <c r="A201" s="1" t="s">
        <v>196</v>
      </c>
    </row>
    <row r="202" spans="1:1" ht="24">
      <c r="A202" s="1" t="s">
        <v>197</v>
      </c>
    </row>
    <row r="203" spans="1:1" ht="24">
      <c r="A203" s="1" t="s">
        <v>198</v>
      </c>
    </row>
    <row r="204" spans="1:1" ht="24">
      <c r="A204" s="1" t="s">
        <v>199</v>
      </c>
    </row>
    <row r="205" spans="1:1" ht="24">
      <c r="A205" s="1" t="s">
        <v>200</v>
      </c>
    </row>
    <row r="206" spans="1:1" ht="24">
      <c r="A206" s="1" t="s">
        <v>201</v>
      </c>
    </row>
    <row r="207" spans="1:1" ht="24">
      <c r="A207" s="1" t="s">
        <v>202</v>
      </c>
    </row>
    <row r="208" spans="1:1" ht="24">
      <c r="A208" s="1" t="s">
        <v>203</v>
      </c>
    </row>
    <row r="209" spans="1:1" ht="24">
      <c r="A209" s="1" t="s">
        <v>204</v>
      </c>
    </row>
    <row r="210" spans="1:1" ht="24">
      <c r="A210" s="1" t="s">
        <v>205</v>
      </c>
    </row>
    <row r="211" spans="1:1" ht="24">
      <c r="A211" s="1" t="s">
        <v>206</v>
      </c>
    </row>
    <row r="212" spans="1:1" ht="24">
      <c r="A212" s="1" t="s">
        <v>207</v>
      </c>
    </row>
    <row r="213" spans="1:1" ht="24">
      <c r="A213" s="1" t="s">
        <v>208</v>
      </c>
    </row>
    <row r="214" spans="1:1" ht="24">
      <c r="A214" s="1" t="s">
        <v>209</v>
      </c>
    </row>
    <row r="215" spans="1:1" ht="24">
      <c r="A215" s="1" t="s">
        <v>210</v>
      </c>
    </row>
    <row r="216" spans="1:1" ht="24">
      <c r="A216" s="1" t="s">
        <v>211</v>
      </c>
    </row>
    <row r="217" spans="1:1" ht="24">
      <c r="A217" s="1" t="s">
        <v>212</v>
      </c>
    </row>
    <row r="218" spans="1:1" ht="24">
      <c r="A218" s="1" t="s">
        <v>213</v>
      </c>
    </row>
    <row r="219" spans="1:1" ht="24">
      <c r="A219" s="1" t="s">
        <v>214</v>
      </c>
    </row>
    <row r="220" spans="1:1" ht="24">
      <c r="A220" s="1" t="s">
        <v>215</v>
      </c>
    </row>
    <row r="221" spans="1:1" ht="24">
      <c r="A221" s="1" t="s">
        <v>216</v>
      </c>
    </row>
    <row r="222" spans="1:1" ht="24">
      <c r="A222" s="1" t="s">
        <v>217</v>
      </c>
    </row>
    <row r="223" spans="1:1" ht="24">
      <c r="A223" s="1" t="s">
        <v>218</v>
      </c>
    </row>
    <row r="224" spans="1:1" ht="24">
      <c r="A224" s="1" t="s">
        <v>219</v>
      </c>
    </row>
    <row r="225" spans="1:1" ht="24">
      <c r="A225" s="1" t="s">
        <v>220</v>
      </c>
    </row>
    <row r="226" spans="1:1" ht="24">
      <c r="A226" s="1" t="s">
        <v>221</v>
      </c>
    </row>
    <row r="227" spans="1:1" ht="24">
      <c r="A227" s="1" t="s">
        <v>222</v>
      </c>
    </row>
    <row r="228" spans="1:1" ht="24">
      <c r="A228" s="1" t="s">
        <v>223</v>
      </c>
    </row>
    <row r="229" spans="1:1" ht="24">
      <c r="A229" s="1" t="s">
        <v>224</v>
      </c>
    </row>
    <row r="230" spans="1:1" ht="24">
      <c r="A230" s="1" t="s">
        <v>225</v>
      </c>
    </row>
    <row r="231" spans="1:1" ht="24">
      <c r="A231" s="1" t="s">
        <v>226</v>
      </c>
    </row>
    <row r="232" spans="1:1" ht="24">
      <c r="A232" s="1" t="s">
        <v>227</v>
      </c>
    </row>
    <row r="233" spans="1:1" ht="24">
      <c r="A233" s="1" t="s">
        <v>228</v>
      </c>
    </row>
    <row r="234" spans="1:1" ht="24">
      <c r="A234" s="1" t="s">
        <v>229</v>
      </c>
    </row>
    <row r="235" spans="1:1" ht="24">
      <c r="A235" s="1" t="s">
        <v>230</v>
      </c>
    </row>
    <row r="236" spans="1:1" ht="24">
      <c r="A236" s="1" t="s">
        <v>231</v>
      </c>
    </row>
    <row r="237" spans="1:1" ht="24">
      <c r="A237" s="1" t="s">
        <v>232</v>
      </c>
    </row>
    <row r="238" spans="1:1" ht="24">
      <c r="A238" s="1" t="s">
        <v>233</v>
      </c>
    </row>
    <row r="239" spans="1:1" ht="24">
      <c r="A239" s="1" t="s">
        <v>234</v>
      </c>
    </row>
    <row r="240" spans="1:1" ht="24">
      <c r="A240" s="1" t="s">
        <v>235</v>
      </c>
    </row>
    <row r="241" spans="1:1" ht="24">
      <c r="A241" s="1" t="s">
        <v>236</v>
      </c>
    </row>
    <row r="242" spans="1:1" ht="24">
      <c r="A242" s="1" t="s">
        <v>237</v>
      </c>
    </row>
    <row r="243" spans="1:1" ht="24">
      <c r="A243" s="1" t="s">
        <v>238</v>
      </c>
    </row>
    <row r="244" spans="1:1" ht="24">
      <c r="A244" s="1" t="s">
        <v>239</v>
      </c>
    </row>
    <row r="245" spans="1:1" ht="24">
      <c r="A245" s="1" t="s">
        <v>240</v>
      </c>
    </row>
    <row r="246" spans="1:1" ht="24">
      <c r="A246" s="1" t="s">
        <v>241</v>
      </c>
    </row>
    <row r="247" spans="1:1" ht="24">
      <c r="A247" s="1" t="s">
        <v>242</v>
      </c>
    </row>
    <row r="248" spans="1:1" ht="24">
      <c r="A248" s="1" t="s">
        <v>243</v>
      </c>
    </row>
    <row r="249" spans="1:1" ht="24">
      <c r="A249" s="1" t="s">
        <v>244</v>
      </c>
    </row>
    <row r="250" spans="1:1" ht="24">
      <c r="A250" s="1" t="s">
        <v>245</v>
      </c>
    </row>
    <row r="251" spans="1:1" ht="24">
      <c r="A251" s="1" t="s">
        <v>246</v>
      </c>
    </row>
    <row r="252" spans="1:1" ht="24">
      <c r="A252" s="1" t="s">
        <v>247</v>
      </c>
    </row>
    <row r="253" spans="1:1" ht="24">
      <c r="A253" s="1" t="s">
        <v>248</v>
      </c>
    </row>
  </sheetData>
  <dataValidations count="2">
    <dataValidation type="list" allowBlank="1" showInputMessage="1" showErrorMessage="1" sqref="B20:B22" xr:uid="{00000000-0002-0000-0000-000000000000}">
      <formula1>$B$30:$B$32</formula1>
    </dataValidation>
    <dataValidation type="list" allowBlank="1" showInputMessage="1" showErrorMessage="1" sqref="B24:B33" xr:uid="{00000000-0002-0000-0000-000001000000}">
      <formula1>$B$24:$B$27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tabSelected="1" view="pageBreakPreview" topLeftCell="A19" zoomScale="98" zoomScaleNormal="100" zoomScaleSheetLayoutView="98" workbookViewId="0">
      <selection activeCell="C24" sqref="C24"/>
    </sheetView>
  </sheetViews>
  <sheetFormatPr defaultColWidth="9.140625" defaultRowHeight="15"/>
  <cols>
    <col min="1" max="1" width="5.7109375" style="8" customWidth="1"/>
    <col min="2" max="2" width="25.7109375" style="8" customWidth="1"/>
    <col min="3" max="3" width="65.85546875" style="8" customWidth="1"/>
    <col min="4" max="4" width="75.140625" style="8" customWidth="1"/>
    <col min="5" max="16384" width="9.140625" style="8"/>
  </cols>
  <sheetData>
    <row r="1" spans="1:4" ht="30.75" customHeight="1">
      <c r="A1" s="7" t="s">
        <v>352</v>
      </c>
      <c r="B1" s="7"/>
      <c r="C1" s="7"/>
      <c r="D1" s="7"/>
    </row>
    <row r="2" spans="1:4" ht="27.75">
      <c r="A2" s="7" t="s">
        <v>263</v>
      </c>
      <c r="B2" s="7"/>
      <c r="C2" s="7"/>
      <c r="D2" s="7"/>
    </row>
    <row r="4" spans="1:4" ht="24">
      <c r="A4" s="9" t="s">
        <v>261</v>
      </c>
      <c r="B4" s="10" t="s">
        <v>264</v>
      </c>
      <c r="C4" s="10" t="s">
        <v>265</v>
      </c>
      <c r="D4" s="10" t="s">
        <v>266</v>
      </c>
    </row>
    <row r="5" spans="1:4" ht="40.5">
      <c r="A5" s="45" t="s">
        <v>267</v>
      </c>
      <c r="B5" s="46" t="s">
        <v>0</v>
      </c>
      <c r="C5" s="46" t="s">
        <v>268</v>
      </c>
      <c r="D5" s="47" t="s">
        <v>350</v>
      </c>
    </row>
    <row r="6" spans="1:4" ht="20.25">
      <c r="A6" s="45" t="s">
        <v>269</v>
      </c>
      <c r="B6" s="46" t="s">
        <v>374</v>
      </c>
      <c r="C6" s="46" t="s">
        <v>375</v>
      </c>
      <c r="D6" s="47" t="s">
        <v>384</v>
      </c>
    </row>
    <row r="7" spans="1:4" ht="27" customHeight="1">
      <c r="A7" s="45" t="s">
        <v>270</v>
      </c>
      <c r="B7" s="47" t="s">
        <v>276</v>
      </c>
      <c r="C7" s="46" t="s">
        <v>386</v>
      </c>
      <c r="D7" s="46" t="s">
        <v>351</v>
      </c>
    </row>
    <row r="8" spans="1:4" ht="101.25">
      <c r="A8" s="45" t="s">
        <v>271</v>
      </c>
      <c r="B8" s="47" t="s">
        <v>1</v>
      </c>
      <c r="C8" s="47" t="s">
        <v>294</v>
      </c>
      <c r="D8" s="47" t="s">
        <v>323</v>
      </c>
    </row>
    <row r="9" spans="1:4" ht="67.5" customHeight="1">
      <c r="A9" s="45" t="s">
        <v>273</v>
      </c>
      <c r="B9" s="47" t="s">
        <v>262</v>
      </c>
      <c r="C9" s="47" t="s">
        <v>318</v>
      </c>
      <c r="D9" s="47" t="s">
        <v>330</v>
      </c>
    </row>
    <row r="10" spans="1:4" ht="20.25">
      <c r="A10" s="45" t="s">
        <v>274</v>
      </c>
      <c r="B10" s="47" t="s">
        <v>272</v>
      </c>
      <c r="C10" s="48" t="s">
        <v>315</v>
      </c>
      <c r="D10" s="46" t="s">
        <v>367</v>
      </c>
    </row>
    <row r="11" spans="1:4" ht="60.75">
      <c r="A11" s="62" t="s">
        <v>275</v>
      </c>
      <c r="B11" s="47" t="s">
        <v>385</v>
      </c>
      <c r="C11" s="49" t="s">
        <v>344</v>
      </c>
      <c r="D11" s="50" t="s">
        <v>345</v>
      </c>
    </row>
    <row r="12" spans="1:4" ht="202.5">
      <c r="A12" s="63"/>
      <c r="B12" s="47" t="s">
        <v>387</v>
      </c>
      <c r="C12" s="49" t="s">
        <v>388</v>
      </c>
      <c r="D12" s="50" t="s">
        <v>346</v>
      </c>
    </row>
    <row r="13" spans="1:4" ht="34.5" customHeight="1">
      <c r="A13" s="45" t="s">
        <v>280</v>
      </c>
      <c r="B13" s="47" t="s">
        <v>319</v>
      </c>
      <c r="C13" s="49" t="s">
        <v>329</v>
      </c>
      <c r="D13" s="50" t="s">
        <v>328</v>
      </c>
    </row>
    <row r="14" spans="1:4" ht="60" customHeight="1">
      <c r="A14" s="45" t="s">
        <v>281</v>
      </c>
      <c r="B14" s="47" t="s">
        <v>334</v>
      </c>
      <c r="C14" s="49" t="s">
        <v>338</v>
      </c>
      <c r="D14" s="50" t="s">
        <v>339</v>
      </c>
    </row>
    <row r="15" spans="1:4" ht="45" customHeight="1">
      <c r="A15" s="45" t="s">
        <v>288</v>
      </c>
      <c r="B15" s="47" t="s">
        <v>282</v>
      </c>
      <c r="C15" s="49" t="s">
        <v>333</v>
      </c>
      <c r="D15" s="50" t="s">
        <v>324</v>
      </c>
    </row>
    <row r="16" spans="1:4" ht="26.25" customHeight="1">
      <c r="A16" s="45" t="s">
        <v>376</v>
      </c>
      <c r="B16" s="47" t="s">
        <v>283</v>
      </c>
      <c r="C16" s="49" t="s">
        <v>304</v>
      </c>
      <c r="D16" s="50" t="s">
        <v>307</v>
      </c>
    </row>
    <row r="17" spans="1:4" ht="29.25" customHeight="1">
      <c r="A17" s="45" t="s">
        <v>290</v>
      </c>
      <c r="B17" s="47" t="s">
        <v>284</v>
      </c>
      <c r="C17" s="49" t="s">
        <v>305</v>
      </c>
      <c r="D17" s="50" t="s">
        <v>306</v>
      </c>
    </row>
    <row r="18" spans="1:4" ht="66" customHeight="1">
      <c r="A18" s="45" t="s">
        <v>377</v>
      </c>
      <c r="B18" s="47" t="s">
        <v>285</v>
      </c>
      <c r="C18" s="49" t="s">
        <v>322</v>
      </c>
      <c r="D18" s="51" t="s">
        <v>327</v>
      </c>
    </row>
    <row r="19" spans="1:4" ht="33" customHeight="1">
      <c r="A19" s="45" t="s">
        <v>292</v>
      </c>
      <c r="B19" s="47" t="s">
        <v>286</v>
      </c>
      <c r="C19" s="49" t="s">
        <v>308</v>
      </c>
      <c r="D19" s="50" t="s">
        <v>325</v>
      </c>
    </row>
    <row r="20" spans="1:4" ht="45" customHeight="1">
      <c r="A20" s="45" t="s">
        <v>378</v>
      </c>
      <c r="B20" s="47" t="s">
        <v>287</v>
      </c>
      <c r="C20" s="49" t="s">
        <v>326</v>
      </c>
      <c r="D20" s="50" t="s">
        <v>331</v>
      </c>
    </row>
    <row r="21" spans="1:4" ht="86.25" customHeight="1">
      <c r="A21" s="45" t="s">
        <v>335</v>
      </c>
      <c r="B21" s="47" t="s">
        <v>317</v>
      </c>
      <c r="C21" s="49" t="s">
        <v>340</v>
      </c>
      <c r="D21" s="47" t="s">
        <v>332</v>
      </c>
    </row>
    <row r="22" spans="1:4" ht="35.25" customHeight="1">
      <c r="A22" s="45" t="s">
        <v>379</v>
      </c>
      <c r="B22" s="47" t="s">
        <v>260</v>
      </c>
      <c r="C22" s="52" t="s">
        <v>349</v>
      </c>
      <c r="D22" s="52" t="s">
        <v>349</v>
      </c>
    </row>
    <row r="23" spans="1:4" s="58" customFormat="1" ht="26.25">
      <c r="B23" s="61" t="s">
        <v>337</v>
      </c>
    </row>
    <row r="24" spans="1:4" s="58" customFormat="1" ht="23.25">
      <c r="B24" s="60" t="s">
        <v>347</v>
      </c>
    </row>
    <row r="25" spans="1:4" ht="23.25">
      <c r="B25" s="60" t="s">
        <v>342</v>
      </c>
    </row>
    <row r="26" spans="1:4" ht="23.25">
      <c r="B26" s="60" t="s">
        <v>343</v>
      </c>
    </row>
    <row r="27" spans="1:4" ht="23.25">
      <c r="B27" s="60" t="s">
        <v>341</v>
      </c>
    </row>
    <row r="28" spans="1:4" ht="23.25">
      <c r="B28" s="60" t="s">
        <v>348</v>
      </c>
    </row>
    <row r="29" spans="1:4" ht="23.25">
      <c r="B29" s="60" t="s">
        <v>380</v>
      </c>
    </row>
  </sheetData>
  <printOptions horizontalCentered="1"/>
  <pageMargins left="0" right="0" top="0.31496062992125984" bottom="0.35433070866141736" header="7.874015748031496E-2" footer="0.31496062992125984"/>
  <pageSetup paperSize="9" scale="43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C8E71-1A6F-40DE-B849-FCDEB936BDFD}">
  <dimension ref="A1:T40"/>
  <sheetViews>
    <sheetView view="pageBreakPreview" zoomScale="68" zoomScaleNormal="100" zoomScaleSheetLayoutView="68" workbookViewId="0">
      <selection activeCell="H16" sqref="H16"/>
    </sheetView>
  </sheetViews>
  <sheetFormatPr defaultColWidth="9.140625" defaultRowHeight="20.25"/>
  <cols>
    <col min="1" max="1" width="5.7109375" style="5" customWidth="1"/>
    <col min="2" max="2" width="22.140625" style="5" customWidth="1"/>
    <col min="3" max="3" width="22.42578125" style="5" customWidth="1"/>
    <col min="4" max="4" width="19" style="5" customWidth="1"/>
    <col min="5" max="5" width="13.140625" style="5" customWidth="1"/>
    <col min="6" max="6" width="25.7109375" style="5" customWidth="1"/>
    <col min="7" max="7" width="10.7109375" style="5" customWidth="1"/>
    <col min="8" max="8" width="21.42578125" style="5" customWidth="1"/>
    <col min="9" max="9" width="12.5703125" style="5" customWidth="1"/>
    <col min="10" max="10" width="14.28515625" style="5" customWidth="1"/>
    <col min="11" max="11" width="10.7109375" style="5" customWidth="1"/>
    <col min="12" max="12" width="15.7109375" style="5" customWidth="1"/>
    <col min="13" max="13" width="18.7109375" style="5" customWidth="1"/>
    <col min="14" max="14" width="20.7109375" style="5" customWidth="1"/>
    <col min="15" max="15" width="6.7109375" style="5" customWidth="1"/>
    <col min="16" max="16" width="15.7109375" style="5" customWidth="1"/>
    <col min="17" max="17" width="18.7109375" style="5" customWidth="1"/>
    <col min="18" max="18" width="11.28515625" style="5" customWidth="1"/>
    <col min="19" max="19" width="12.42578125" style="5" customWidth="1"/>
    <col min="20" max="20" width="12.5703125" style="6" customWidth="1"/>
    <col min="21" max="16384" width="9.140625" style="5"/>
  </cols>
  <sheetData>
    <row r="1" spans="1:19" ht="21" customHeight="1">
      <c r="A1" s="72" t="s">
        <v>353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21" customHeight="1">
      <c r="A2" s="72" t="s">
        <v>279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1" customHeight="1">
      <c r="A3" s="72" t="s">
        <v>263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2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4"/>
      <c r="R4" s="11"/>
      <c r="S4" s="35"/>
    </row>
    <row r="5" spans="1:19" ht="21" customHeight="1">
      <c r="A5" s="19"/>
      <c r="B5" s="19"/>
      <c r="C5" s="70"/>
      <c r="D5" s="16" t="s">
        <v>316</v>
      </c>
      <c r="E5" s="16"/>
      <c r="F5" s="16"/>
      <c r="G5" s="17"/>
      <c r="H5" s="15" t="s">
        <v>383</v>
      </c>
      <c r="I5" s="16"/>
      <c r="J5" s="16"/>
      <c r="K5" s="16"/>
      <c r="L5" s="16"/>
      <c r="M5" s="16"/>
      <c r="N5" s="16"/>
      <c r="O5" s="16"/>
      <c r="P5" s="16"/>
      <c r="Q5" s="16"/>
      <c r="R5" s="17"/>
      <c r="S5" s="37"/>
    </row>
    <row r="6" spans="1:19" s="6" customFormat="1" ht="25.5" customHeight="1">
      <c r="A6" s="20" t="s">
        <v>261</v>
      </c>
      <c r="B6" s="20" t="s">
        <v>0</v>
      </c>
      <c r="C6" s="68" t="s">
        <v>374</v>
      </c>
      <c r="D6" s="69" t="s">
        <v>2</v>
      </c>
      <c r="E6" s="20" t="s">
        <v>1</v>
      </c>
      <c r="F6" s="20" t="s">
        <v>262</v>
      </c>
      <c r="G6" s="33" t="s">
        <v>3</v>
      </c>
      <c r="H6" s="33" t="s">
        <v>381</v>
      </c>
      <c r="I6" s="33" t="s">
        <v>319</v>
      </c>
      <c r="J6" s="33" t="s">
        <v>334</v>
      </c>
      <c r="K6" s="33" t="s">
        <v>282</v>
      </c>
      <c r="L6" s="33" t="s">
        <v>283</v>
      </c>
      <c r="M6" s="33" t="s">
        <v>284</v>
      </c>
      <c r="N6" s="33" t="s">
        <v>285</v>
      </c>
      <c r="O6" s="33" t="s">
        <v>286</v>
      </c>
      <c r="P6" s="33" t="s">
        <v>287</v>
      </c>
      <c r="Q6" s="33" t="s">
        <v>317</v>
      </c>
      <c r="R6" s="33" t="s">
        <v>260</v>
      </c>
      <c r="S6" s="20" t="s">
        <v>254</v>
      </c>
    </row>
    <row r="7" spans="1:19" s="6" customFormat="1" ht="18.75" customHeight="1">
      <c r="A7" s="21"/>
      <c r="B7" s="22" t="s">
        <v>267</v>
      </c>
      <c r="C7" s="18" t="s">
        <v>269</v>
      </c>
      <c r="D7" s="22" t="s">
        <v>270</v>
      </c>
      <c r="E7" s="22" t="s">
        <v>271</v>
      </c>
      <c r="F7" s="22" t="s">
        <v>273</v>
      </c>
      <c r="G7" s="22" t="s">
        <v>274</v>
      </c>
      <c r="H7" s="22" t="s">
        <v>275</v>
      </c>
      <c r="I7" s="22" t="s">
        <v>280</v>
      </c>
      <c r="J7" s="22" t="s">
        <v>281</v>
      </c>
      <c r="K7" s="22" t="s">
        <v>288</v>
      </c>
      <c r="L7" s="22" t="s">
        <v>289</v>
      </c>
      <c r="M7" s="22" t="s">
        <v>290</v>
      </c>
      <c r="N7" s="22" t="s">
        <v>291</v>
      </c>
      <c r="O7" s="22" t="s">
        <v>292</v>
      </c>
      <c r="P7" s="22" t="s">
        <v>293</v>
      </c>
      <c r="Q7" s="22" t="s">
        <v>335</v>
      </c>
      <c r="R7" s="22" t="s">
        <v>382</v>
      </c>
      <c r="S7" s="21"/>
    </row>
    <row r="8" spans="1:19">
      <c r="A8" s="26"/>
      <c r="B8" s="29"/>
      <c r="C8" s="25"/>
      <c r="D8" s="25"/>
      <c r="E8" s="25"/>
      <c r="F8" s="23"/>
      <c r="G8" s="31"/>
      <c r="H8" s="23"/>
      <c r="I8" s="23"/>
      <c r="J8" s="56"/>
      <c r="K8" s="23"/>
      <c r="L8" s="25"/>
      <c r="M8" s="25"/>
      <c r="N8" s="36"/>
      <c r="O8" s="24"/>
      <c r="P8" s="34"/>
      <c r="Q8" s="34"/>
      <c r="R8" s="39" t="str">
        <f ca="1">IFERROR(IF(Q8 = "","",DATEDIF(Q8,TODAY(),"Y") &amp;" ปี"),"")</f>
        <v/>
      </c>
      <c r="S8" s="25"/>
    </row>
    <row r="9" spans="1:19">
      <c r="A9" s="26"/>
      <c r="B9" s="29"/>
      <c r="C9" s="25"/>
      <c r="D9" s="25"/>
      <c r="E9" s="25"/>
      <c r="F9" s="23"/>
      <c r="G9" s="31"/>
      <c r="H9" s="23"/>
      <c r="I9" s="23"/>
      <c r="J9" s="23"/>
      <c r="K9" s="23"/>
      <c r="L9" s="25"/>
      <c r="M9" s="25"/>
      <c r="N9" s="36"/>
      <c r="O9" s="24"/>
      <c r="P9" s="34"/>
      <c r="Q9" s="34"/>
      <c r="R9" s="39" t="str">
        <f ca="1">IFERROR(IF(Q9 = "","",DATEDIF(Q9,TODAY(),"Y") &amp;" ปี"),"")</f>
        <v/>
      </c>
      <c r="S9" s="25"/>
    </row>
    <row r="10" spans="1:19">
      <c r="A10" s="26"/>
      <c r="B10" s="29"/>
      <c r="C10" s="25"/>
      <c r="D10" s="25"/>
      <c r="E10" s="25"/>
      <c r="F10" s="23"/>
      <c r="G10" s="31"/>
      <c r="H10" s="23"/>
      <c r="I10" s="23"/>
      <c r="J10" s="57"/>
      <c r="K10" s="23"/>
      <c r="L10" s="25"/>
      <c r="M10" s="25"/>
      <c r="N10" s="36"/>
      <c r="O10" s="24"/>
      <c r="P10" s="34"/>
      <c r="Q10" s="34"/>
      <c r="R10" s="39" t="str">
        <f t="shared" ref="R10:R24" ca="1" si="0">IFERROR(IF(Q10 = "","",DATEDIF(Q10,TODAY(),"Y") &amp;" ปี"),"")</f>
        <v/>
      </c>
      <c r="S10" s="25"/>
    </row>
    <row r="11" spans="1:19">
      <c r="A11" s="26"/>
      <c r="B11" s="29"/>
      <c r="C11" s="25"/>
      <c r="D11" s="25"/>
      <c r="E11" s="25"/>
      <c r="F11" s="23"/>
      <c r="G11" s="31"/>
      <c r="H11" s="23"/>
      <c r="I11" s="23"/>
      <c r="J11" s="59"/>
      <c r="K11" s="23"/>
      <c r="L11" s="59"/>
      <c r="M11" s="59"/>
      <c r="N11" s="59"/>
      <c r="O11" s="59"/>
      <c r="P11" s="59"/>
      <c r="Q11" s="59"/>
      <c r="R11" s="39" t="str">
        <f t="shared" ca="1" si="0"/>
        <v/>
      </c>
      <c r="S11" s="25"/>
    </row>
    <row r="12" spans="1:19">
      <c r="A12" s="26"/>
      <c r="B12" s="29"/>
      <c r="C12" s="25"/>
      <c r="D12" s="25"/>
      <c r="E12" s="25"/>
      <c r="F12" s="23"/>
      <c r="G12" s="31"/>
      <c r="H12" s="23"/>
      <c r="I12" s="23"/>
      <c r="J12" s="59"/>
      <c r="K12" s="23"/>
      <c r="L12" s="59"/>
      <c r="M12" s="59"/>
      <c r="N12" s="59"/>
      <c r="O12" s="59"/>
      <c r="P12" s="59"/>
      <c r="Q12" s="59"/>
      <c r="R12" s="39" t="str">
        <f t="shared" ca="1" si="0"/>
        <v/>
      </c>
      <c r="S12" s="25"/>
    </row>
    <row r="13" spans="1:19">
      <c r="A13" s="26"/>
      <c r="B13" s="29"/>
      <c r="C13" s="25"/>
      <c r="D13" s="25"/>
      <c r="E13" s="25"/>
      <c r="F13" s="23"/>
      <c r="G13" s="31"/>
      <c r="H13" s="23"/>
      <c r="I13" s="23"/>
      <c r="J13" s="23"/>
      <c r="K13" s="23"/>
      <c r="L13" s="25"/>
      <c r="M13" s="25"/>
      <c r="N13" s="36"/>
      <c r="O13" s="24"/>
      <c r="P13" s="34"/>
      <c r="Q13" s="34"/>
      <c r="R13" s="39" t="str">
        <f t="shared" ca="1" si="0"/>
        <v/>
      </c>
      <c r="S13" s="25"/>
    </row>
    <row r="14" spans="1:19">
      <c r="A14" s="26"/>
      <c r="B14" s="29"/>
      <c r="C14" s="25"/>
      <c r="D14" s="25"/>
      <c r="E14" s="25"/>
      <c r="F14" s="23"/>
      <c r="G14" s="31"/>
      <c r="H14" s="23"/>
      <c r="I14" s="23"/>
      <c r="J14" s="57"/>
      <c r="K14" s="23"/>
      <c r="L14" s="25"/>
      <c r="M14" s="25"/>
      <c r="N14" s="36"/>
      <c r="O14" s="24"/>
      <c r="P14" s="34"/>
      <c r="Q14" s="34"/>
      <c r="R14" s="39" t="str">
        <f t="shared" ca="1" si="0"/>
        <v/>
      </c>
      <c r="S14" s="25"/>
    </row>
    <row r="15" spans="1:19">
      <c r="A15" s="26"/>
      <c r="B15" s="29"/>
      <c r="C15" s="25"/>
      <c r="D15" s="25"/>
      <c r="E15" s="25"/>
      <c r="F15" s="23"/>
      <c r="G15" s="31"/>
      <c r="H15" s="23"/>
      <c r="I15" s="23"/>
      <c r="J15" s="59"/>
      <c r="K15" s="23"/>
      <c r="L15" s="59"/>
      <c r="M15" s="59"/>
      <c r="N15" s="59"/>
      <c r="O15" s="59"/>
      <c r="P15" s="59"/>
      <c r="Q15" s="59"/>
      <c r="R15" s="39" t="str">
        <f t="shared" ca="1" si="0"/>
        <v/>
      </c>
      <c r="S15" s="25"/>
    </row>
    <row r="16" spans="1:19">
      <c r="A16" s="26"/>
      <c r="B16" s="29"/>
      <c r="C16" s="25"/>
      <c r="D16" s="25"/>
      <c r="E16" s="25"/>
      <c r="F16" s="23"/>
      <c r="G16" s="31"/>
      <c r="H16" s="23"/>
      <c r="I16" s="23"/>
      <c r="J16" s="59"/>
      <c r="K16" s="23"/>
      <c r="L16" s="59"/>
      <c r="M16" s="59"/>
      <c r="N16" s="59"/>
      <c r="O16" s="59"/>
      <c r="P16" s="59"/>
      <c r="Q16" s="59"/>
      <c r="R16" s="39" t="str">
        <f t="shared" ca="1" si="0"/>
        <v/>
      </c>
      <c r="S16" s="25"/>
    </row>
    <row r="17" spans="1:19">
      <c r="A17" s="26"/>
      <c r="B17" s="29"/>
      <c r="C17" s="25"/>
      <c r="D17" s="25"/>
      <c r="E17" s="25"/>
      <c r="F17" s="23"/>
      <c r="G17" s="31"/>
      <c r="H17" s="23"/>
      <c r="I17" s="23"/>
      <c r="J17" s="54"/>
      <c r="K17" s="23"/>
      <c r="L17" s="25"/>
      <c r="M17" s="25"/>
      <c r="N17" s="36"/>
      <c r="O17" s="24"/>
      <c r="P17" s="34"/>
      <c r="Q17" s="34"/>
      <c r="R17" s="39" t="str">
        <f t="shared" ca="1" si="0"/>
        <v/>
      </c>
      <c r="S17" s="25"/>
    </row>
    <row r="18" spans="1:19">
      <c r="A18" s="26"/>
      <c r="B18" s="29"/>
      <c r="C18" s="25"/>
      <c r="D18" s="25"/>
      <c r="E18" s="25"/>
      <c r="F18" s="23"/>
      <c r="G18" s="31"/>
      <c r="H18" s="23"/>
      <c r="I18" s="23"/>
      <c r="J18" s="54"/>
      <c r="K18" s="23"/>
      <c r="L18" s="25"/>
      <c r="M18" s="25"/>
      <c r="N18" s="36"/>
      <c r="O18" s="24"/>
      <c r="P18" s="34"/>
      <c r="Q18" s="34"/>
      <c r="R18" s="39" t="str">
        <f t="shared" ca="1" si="0"/>
        <v/>
      </c>
      <c r="S18" s="25"/>
    </row>
    <row r="19" spans="1:19">
      <c r="A19" s="26"/>
      <c r="B19" s="29"/>
      <c r="C19" s="25"/>
      <c r="D19" s="25"/>
      <c r="E19" s="25"/>
      <c r="F19" s="23"/>
      <c r="G19" s="31"/>
      <c r="H19" s="23"/>
      <c r="I19" s="23"/>
      <c r="J19" s="54"/>
      <c r="K19" s="23"/>
      <c r="L19" s="25"/>
      <c r="M19" s="25"/>
      <c r="N19" s="36"/>
      <c r="O19" s="24"/>
      <c r="P19" s="34"/>
      <c r="Q19" s="34"/>
      <c r="R19" s="39" t="str">
        <f t="shared" ca="1" si="0"/>
        <v/>
      </c>
      <c r="S19" s="25"/>
    </row>
    <row r="20" spans="1:19">
      <c r="A20" s="26"/>
      <c r="B20" s="29"/>
      <c r="C20" s="25"/>
      <c r="D20" s="25"/>
      <c r="E20" s="25"/>
      <c r="F20" s="23"/>
      <c r="G20" s="31"/>
      <c r="H20" s="23"/>
      <c r="I20" s="23"/>
      <c r="J20" s="54"/>
      <c r="K20" s="23"/>
      <c r="L20" s="25"/>
      <c r="M20" s="25"/>
      <c r="N20" s="36"/>
      <c r="O20" s="24"/>
      <c r="P20" s="34"/>
      <c r="Q20" s="38"/>
      <c r="R20" s="39" t="str">
        <f t="shared" ca="1" si="0"/>
        <v/>
      </c>
      <c r="S20" s="25"/>
    </row>
    <row r="21" spans="1:19">
      <c r="A21" s="26"/>
      <c r="B21" s="29"/>
      <c r="C21" s="25"/>
      <c r="D21" s="25"/>
      <c r="E21" s="25"/>
      <c r="F21" s="23"/>
      <c r="G21" s="31"/>
      <c r="H21" s="23"/>
      <c r="I21" s="23"/>
      <c r="J21" s="54"/>
      <c r="K21" s="23"/>
      <c r="L21" s="25"/>
      <c r="M21" s="25"/>
      <c r="N21" s="36"/>
      <c r="O21" s="24"/>
      <c r="P21" s="34"/>
      <c r="Q21" s="38"/>
      <c r="R21" s="39" t="str">
        <f t="shared" ca="1" si="0"/>
        <v/>
      </c>
      <c r="S21" s="25"/>
    </row>
    <row r="22" spans="1:19">
      <c r="A22" s="26"/>
      <c r="B22" s="29"/>
      <c r="C22" s="25"/>
      <c r="D22" s="25"/>
      <c r="E22" s="25"/>
      <c r="F22" s="23"/>
      <c r="G22" s="31"/>
      <c r="H22" s="23"/>
      <c r="I22" s="23"/>
      <c r="J22" s="54"/>
      <c r="K22" s="23"/>
      <c r="L22" s="25"/>
      <c r="M22" s="25"/>
      <c r="N22" s="36"/>
      <c r="O22" s="24"/>
      <c r="P22" s="34"/>
      <c r="Q22" s="38"/>
      <c r="R22" s="39" t="str">
        <f t="shared" ca="1" si="0"/>
        <v/>
      </c>
      <c r="S22" s="25"/>
    </row>
    <row r="23" spans="1:19">
      <c r="A23" s="26"/>
      <c r="B23" s="29"/>
      <c r="C23" s="25"/>
      <c r="D23" s="25"/>
      <c r="E23" s="25"/>
      <c r="F23" s="23"/>
      <c r="G23" s="31"/>
      <c r="H23" s="23"/>
      <c r="I23" s="23"/>
      <c r="J23" s="54"/>
      <c r="K23" s="23"/>
      <c r="L23" s="25"/>
      <c r="M23" s="25"/>
      <c r="N23" s="36"/>
      <c r="O23" s="24"/>
      <c r="P23" s="34"/>
      <c r="Q23" s="38"/>
      <c r="R23" s="39" t="str">
        <f t="shared" ca="1" si="0"/>
        <v/>
      </c>
      <c r="S23" s="25"/>
    </row>
    <row r="24" spans="1:19">
      <c r="A24" s="26"/>
      <c r="B24" s="29"/>
      <c r="C24" s="25"/>
      <c r="D24" s="25"/>
      <c r="E24" s="25"/>
      <c r="F24" s="23"/>
      <c r="G24" s="31"/>
      <c r="H24" s="23"/>
      <c r="I24" s="23"/>
      <c r="J24" s="54"/>
      <c r="K24" s="23"/>
      <c r="L24" s="25"/>
      <c r="M24" s="25"/>
      <c r="N24" s="36"/>
      <c r="O24" s="24"/>
      <c r="P24" s="34"/>
      <c r="Q24" s="38"/>
      <c r="R24" s="39" t="str">
        <f t="shared" ca="1" si="0"/>
        <v/>
      </c>
      <c r="S24" s="25"/>
    </row>
    <row r="25" spans="1:19">
      <c r="A25" s="26"/>
      <c r="B25" s="29"/>
      <c r="C25" s="25"/>
      <c r="D25" s="25"/>
      <c r="E25" s="25"/>
      <c r="F25" s="23"/>
      <c r="G25" s="31"/>
      <c r="H25" s="23"/>
      <c r="I25" s="23"/>
      <c r="J25" s="54"/>
      <c r="K25" s="23"/>
      <c r="L25" s="25"/>
      <c r="M25" s="25"/>
      <c r="N25" s="36"/>
      <c r="O25" s="24"/>
      <c r="P25" s="34"/>
      <c r="Q25" s="38"/>
      <c r="R25" s="39" t="str">
        <f t="shared" ref="R25:R40" ca="1" si="1">IFERROR(IF(Q25 = "","",DATEDIF(Q25,TODAY(),"Y") &amp;" ปี"),"")</f>
        <v/>
      </c>
      <c r="S25" s="25"/>
    </row>
    <row r="26" spans="1:19">
      <c r="A26" s="26"/>
      <c r="B26" s="29"/>
      <c r="C26" s="25"/>
      <c r="D26" s="25"/>
      <c r="E26" s="25"/>
      <c r="F26" s="23"/>
      <c r="G26" s="31"/>
      <c r="H26" s="23"/>
      <c r="I26" s="23"/>
      <c r="J26" s="54"/>
      <c r="K26" s="23"/>
      <c r="L26" s="25"/>
      <c r="M26" s="25"/>
      <c r="N26" s="36"/>
      <c r="O26" s="24"/>
      <c r="P26" s="34"/>
      <c r="Q26" s="38"/>
      <c r="R26" s="39" t="str">
        <f t="shared" ca="1" si="1"/>
        <v/>
      </c>
      <c r="S26" s="25"/>
    </row>
    <row r="27" spans="1:19">
      <c r="A27" s="26"/>
      <c r="B27" s="29"/>
      <c r="C27" s="25"/>
      <c r="D27" s="25"/>
      <c r="E27" s="25"/>
      <c r="F27" s="23"/>
      <c r="G27" s="31"/>
      <c r="H27" s="23"/>
      <c r="I27" s="23"/>
      <c r="J27" s="54"/>
      <c r="K27" s="23"/>
      <c r="L27" s="25"/>
      <c r="M27" s="25"/>
      <c r="N27" s="36"/>
      <c r="O27" s="24"/>
      <c r="P27" s="34"/>
      <c r="Q27" s="38"/>
      <c r="R27" s="39" t="str">
        <f t="shared" ca="1" si="1"/>
        <v/>
      </c>
      <c r="S27" s="25"/>
    </row>
    <row r="28" spans="1:19">
      <c r="A28" s="26"/>
      <c r="B28" s="29"/>
      <c r="C28" s="25"/>
      <c r="D28" s="25"/>
      <c r="E28" s="25"/>
      <c r="F28" s="23"/>
      <c r="G28" s="31"/>
      <c r="H28" s="23"/>
      <c r="I28" s="23"/>
      <c r="J28" s="54"/>
      <c r="K28" s="23"/>
      <c r="L28" s="25"/>
      <c r="M28" s="25"/>
      <c r="N28" s="36"/>
      <c r="O28" s="24"/>
      <c r="P28" s="34"/>
      <c r="Q28" s="38"/>
      <c r="R28" s="39" t="str">
        <f t="shared" ca="1" si="1"/>
        <v/>
      </c>
      <c r="S28" s="25"/>
    </row>
    <row r="29" spans="1:19">
      <c r="A29" s="26"/>
      <c r="B29" s="29"/>
      <c r="C29" s="25"/>
      <c r="D29" s="25"/>
      <c r="E29" s="25"/>
      <c r="F29" s="23"/>
      <c r="G29" s="31"/>
      <c r="H29" s="23"/>
      <c r="I29" s="23"/>
      <c r="J29" s="54"/>
      <c r="K29" s="23"/>
      <c r="L29" s="25"/>
      <c r="M29" s="25"/>
      <c r="N29" s="36"/>
      <c r="O29" s="24"/>
      <c r="P29" s="34"/>
      <c r="Q29" s="38"/>
      <c r="R29" s="39" t="str">
        <f t="shared" ca="1" si="1"/>
        <v/>
      </c>
      <c r="S29" s="25"/>
    </row>
    <row r="30" spans="1:19">
      <c r="A30" s="26"/>
      <c r="B30" s="29"/>
      <c r="C30" s="25"/>
      <c r="D30" s="25"/>
      <c r="E30" s="25"/>
      <c r="F30" s="23"/>
      <c r="G30" s="31"/>
      <c r="H30" s="23"/>
      <c r="I30" s="23"/>
      <c r="J30" s="54"/>
      <c r="K30" s="23"/>
      <c r="L30" s="25"/>
      <c r="M30" s="25"/>
      <c r="N30" s="36"/>
      <c r="O30" s="24"/>
      <c r="P30" s="34"/>
      <c r="Q30" s="38"/>
      <c r="R30" s="39" t="str">
        <f t="shared" ca="1" si="1"/>
        <v/>
      </c>
      <c r="S30" s="25"/>
    </row>
    <row r="31" spans="1:19">
      <c r="A31" s="26"/>
      <c r="B31" s="29"/>
      <c r="C31" s="25"/>
      <c r="D31" s="25"/>
      <c r="E31" s="25"/>
      <c r="F31" s="23"/>
      <c r="G31" s="31"/>
      <c r="H31" s="23"/>
      <c r="I31" s="23"/>
      <c r="J31" s="54"/>
      <c r="K31" s="23"/>
      <c r="L31" s="25"/>
      <c r="M31" s="25"/>
      <c r="N31" s="36"/>
      <c r="O31" s="24"/>
      <c r="P31" s="34"/>
      <c r="Q31" s="38"/>
      <c r="R31" s="39" t="str">
        <f t="shared" ca="1" si="1"/>
        <v/>
      </c>
      <c r="S31" s="25"/>
    </row>
    <row r="32" spans="1:19">
      <c r="A32" s="26"/>
      <c r="B32" s="29"/>
      <c r="C32" s="25"/>
      <c r="D32" s="25"/>
      <c r="E32" s="25"/>
      <c r="F32" s="23"/>
      <c r="G32" s="31"/>
      <c r="H32" s="23"/>
      <c r="I32" s="23"/>
      <c r="J32" s="54"/>
      <c r="K32" s="23"/>
      <c r="L32" s="25"/>
      <c r="M32" s="25"/>
      <c r="N32" s="36"/>
      <c r="O32" s="24"/>
      <c r="P32" s="34"/>
      <c r="Q32" s="38"/>
      <c r="R32" s="39" t="str">
        <f t="shared" ca="1" si="1"/>
        <v/>
      </c>
      <c r="S32" s="25"/>
    </row>
    <row r="33" spans="1:19">
      <c r="A33" s="26"/>
      <c r="B33" s="29"/>
      <c r="C33" s="25"/>
      <c r="D33" s="25"/>
      <c r="E33" s="25"/>
      <c r="F33" s="23"/>
      <c r="G33" s="31"/>
      <c r="H33" s="23"/>
      <c r="I33" s="23"/>
      <c r="J33" s="54"/>
      <c r="K33" s="23"/>
      <c r="L33" s="25"/>
      <c r="M33" s="25"/>
      <c r="N33" s="36"/>
      <c r="O33" s="24"/>
      <c r="P33" s="34"/>
      <c r="Q33" s="38"/>
      <c r="R33" s="39" t="str">
        <f t="shared" ca="1" si="1"/>
        <v/>
      </c>
      <c r="S33" s="25"/>
    </row>
    <row r="34" spans="1:19">
      <c r="A34" s="26"/>
      <c r="B34" s="29"/>
      <c r="C34" s="25"/>
      <c r="D34" s="25"/>
      <c r="E34" s="25"/>
      <c r="F34" s="23"/>
      <c r="G34" s="31"/>
      <c r="H34" s="23"/>
      <c r="I34" s="23"/>
      <c r="J34" s="54"/>
      <c r="K34" s="23"/>
      <c r="L34" s="25"/>
      <c r="M34" s="25"/>
      <c r="N34" s="36"/>
      <c r="O34" s="24"/>
      <c r="P34" s="34"/>
      <c r="Q34" s="38"/>
      <c r="R34" s="39" t="str">
        <f t="shared" ca="1" si="1"/>
        <v/>
      </c>
      <c r="S34" s="25"/>
    </row>
    <row r="35" spans="1:19">
      <c r="A35" s="26"/>
      <c r="B35" s="29"/>
      <c r="C35" s="25"/>
      <c r="D35" s="25"/>
      <c r="E35" s="25"/>
      <c r="F35" s="23"/>
      <c r="G35" s="31"/>
      <c r="H35" s="23"/>
      <c r="I35" s="23"/>
      <c r="J35" s="54"/>
      <c r="K35" s="23"/>
      <c r="L35" s="25"/>
      <c r="M35" s="25"/>
      <c r="N35" s="36"/>
      <c r="O35" s="24"/>
      <c r="P35" s="34"/>
      <c r="Q35" s="38"/>
      <c r="R35" s="39" t="str">
        <f t="shared" ca="1" si="1"/>
        <v/>
      </c>
      <c r="S35" s="25"/>
    </row>
    <row r="36" spans="1:19">
      <c r="A36" s="26"/>
      <c r="B36" s="29"/>
      <c r="C36" s="25"/>
      <c r="D36" s="25"/>
      <c r="E36" s="25"/>
      <c r="F36" s="23"/>
      <c r="G36" s="31"/>
      <c r="H36" s="23"/>
      <c r="I36" s="23"/>
      <c r="J36" s="54"/>
      <c r="K36" s="23"/>
      <c r="L36" s="25"/>
      <c r="M36" s="25"/>
      <c r="N36" s="36"/>
      <c r="O36" s="24"/>
      <c r="P36" s="34"/>
      <c r="Q36" s="38"/>
      <c r="R36" s="39" t="str">
        <f t="shared" ca="1" si="1"/>
        <v/>
      </c>
      <c r="S36" s="25"/>
    </row>
    <row r="37" spans="1:19">
      <c r="A37" s="26"/>
      <c r="B37" s="29"/>
      <c r="C37" s="25"/>
      <c r="D37" s="25"/>
      <c r="E37" s="25"/>
      <c r="F37" s="23"/>
      <c r="G37" s="31"/>
      <c r="H37" s="23"/>
      <c r="I37" s="23"/>
      <c r="J37" s="54"/>
      <c r="K37" s="23"/>
      <c r="L37" s="25"/>
      <c r="M37" s="25"/>
      <c r="N37" s="36"/>
      <c r="O37" s="24"/>
      <c r="P37" s="34"/>
      <c r="Q37" s="38"/>
      <c r="R37" s="39" t="str">
        <f t="shared" ca="1" si="1"/>
        <v/>
      </c>
      <c r="S37" s="25"/>
    </row>
    <row r="38" spans="1:19">
      <c r="A38" s="26"/>
      <c r="B38" s="29"/>
      <c r="C38" s="25"/>
      <c r="D38" s="25"/>
      <c r="E38" s="25"/>
      <c r="F38" s="23"/>
      <c r="G38" s="31"/>
      <c r="H38" s="23"/>
      <c r="I38" s="23"/>
      <c r="J38" s="54"/>
      <c r="K38" s="23"/>
      <c r="L38" s="25"/>
      <c r="M38" s="25"/>
      <c r="N38" s="36"/>
      <c r="O38" s="24"/>
      <c r="P38" s="34"/>
      <c r="Q38" s="38"/>
      <c r="R38" s="39" t="str">
        <f t="shared" ca="1" si="1"/>
        <v/>
      </c>
      <c r="S38" s="25"/>
    </row>
    <row r="39" spans="1:19">
      <c r="A39" s="26"/>
      <c r="B39" s="29"/>
      <c r="C39" s="25"/>
      <c r="D39" s="25"/>
      <c r="E39" s="25"/>
      <c r="F39" s="23"/>
      <c r="G39" s="31"/>
      <c r="H39" s="23"/>
      <c r="I39" s="23"/>
      <c r="J39" s="54"/>
      <c r="K39" s="23"/>
      <c r="L39" s="25"/>
      <c r="M39" s="25"/>
      <c r="N39" s="36"/>
      <c r="O39" s="24"/>
      <c r="P39" s="34"/>
      <c r="Q39" s="38"/>
      <c r="R39" s="39" t="str">
        <f t="shared" ca="1" si="1"/>
        <v/>
      </c>
      <c r="S39" s="25"/>
    </row>
    <row r="40" spans="1:19">
      <c r="A40" s="28"/>
      <c r="B40" s="30"/>
      <c r="C40" s="27"/>
      <c r="D40" s="27"/>
      <c r="E40" s="27"/>
      <c r="F40" s="27"/>
      <c r="G40" s="32"/>
      <c r="H40" s="27"/>
      <c r="I40" s="27"/>
      <c r="J40" s="55"/>
      <c r="K40" s="27"/>
      <c r="L40" s="27"/>
      <c r="M40" s="27"/>
      <c r="N40" s="40"/>
      <c r="O40" s="28"/>
      <c r="P40" s="41"/>
      <c r="Q40" s="42"/>
      <c r="R40" s="67" t="str">
        <f t="shared" ca="1" si="1"/>
        <v/>
      </c>
      <c r="S40" s="27"/>
    </row>
  </sheetData>
  <mergeCells count="3">
    <mergeCell ref="A1:S1"/>
    <mergeCell ref="A2:S2"/>
    <mergeCell ref="A3:S3"/>
  </mergeCells>
  <printOptions horizontalCentered="1"/>
  <pageMargins left="0.19685039370078741" right="0.19685039370078741" top="0.59055118110236227" bottom="0.47244094488188981" header="0.19685039370078741" footer="0.19685039370078741"/>
  <pageSetup paperSize="9" scale="48" orientation="landscape" r:id="rId1"/>
  <headerFooter differentFirst="1">
    <oddFooter>&amp;C&amp;"TH SarabunIT๙,Regular"&amp;16หน้า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C762390-B27D-40DB-ACF7-B8261FC74B5F}">
          <x14:formula1>
            <xm:f>'drop down list'!$A$9:$A$253</xm:f>
          </x14:formula1>
          <xm:sqref>B8:B40</xm:sqref>
        </x14:dataValidation>
        <x14:dataValidation type="list" allowBlank="1" showInputMessage="1" showErrorMessage="1" xr:uid="{3CFFA13A-2D9B-414E-A57D-FC9FEB866BFC}">
          <x14:formula1>
            <xm:f>'drop down list'!$B$39:$B$40</xm:f>
          </x14:formula1>
          <xm:sqref>O8:O14 O17:O40</xm:sqref>
        </x14:dataValidation>
        <x14:dataValidation type="list" allowBlank="1" showInputMessage="1" showErrorMessage="1" xr:uid="{4E3D327A-707A-4E10-8379-F04BA554DD55}">
          <x14:formula1>
            <xm:f>'drop down list'!$B$9:$B$12</xm:f>
          </x14:formula1>
          <xm:sqref>E8:E40</xm:sqref>
        </x14:dataValidation>
        <x14:dataValidation type="list" allowBlank="1" showInputMessage="1" showErrorMessage="1" xr:uid="{155AC1B7-CE74-4FB8-8787-44E732D2763F}">
          <x14:formula1>
            <xm:f>'drop down list'!$B$14:$B$18</xm:f>
          </x14:formula1>
          <xm:sqref>F8:F40</xm:sqref>
        </x14:dataValidation>
        <x14:dataValidation type="list" allowBlank="1" showInputMessage="1" showErrorMessage="1" xr:uid="{C7DEE527-5365-4B3D-8680-DACD1AD0FAB9}">
          <x14:formula1>
            <xm:f>'drop down list'!$B$34:$B$37</xm:f>
          </x14:formula1>
          <xm:sqref>K8:K40</xm:sqref>
        </x14:dataValidation>
        <x14:dataValidation type="list" allowBlank="1" showInputMessage="1" showErrorMessage="1" xr:uid="{C03E411A-7E2A-4A67-8AF4-88AF2756A4CF}">
          <x14:formula1>
            <xm:f>'drop down list'!$B$20:$B$22</xm:f>
          </x14:formula1>
          <xm:sqref>H8:H40</xm:sqref>
        </x14:dataValidation>
        <x14:dataValidation type="list" allowBlank="1" showInputMessage="1" showErrorMessage="1" xr:uid="{9EFB5555-AB4D-442E-AB5B-34E9326E888A}">
          <x14:formula1>
            <xm:f>'drop down list'!$B$42:$B$43</xm:f>
          </x14:formula1>
          <xm:sqref>I8:I40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2"/>
  <sheetViews>
    <sheetView view="pageBreakPreview" zoomScale="75" zoomScaleNormal="100" zoomScaleSheetLayoutView="75" workbookViewId="0">
      <selection activeCell="F16" sqref="F16"/>
    </sheetView>
  </sheetViews>
  <sheetFormatPr defaultColWidth="9.140625" defaultRowHeight="20.25"/>
  <cols>
    <col min="1" max="1" width="5.7109375" style="5" customWidth="1"/>
    <col min="2" max="2" width="14.7109375" style="5" customWidth="1"/>
    <col min="3" max="3" width="19.5703125" style="5" customWidth="1"/>
    <col min="4" max="4" width="15.85546875" style="5" customWidth="1"/>
    <col min="5" max="5" width="13.140625" style="5" customWidth="1"/>
    <col min="6" max="6" width="25.7109375" style="5" customWidth="1"/>
    <col min="7" max="7" width="10.7109375" style="5" customWidth="1"/>
    <col min="8" max="8" width="32.85546875" style="5" customWidth="1"/>
    <col min="9" max="9" width="12.5703125" style="5" customWidth="1"/>
    <col min="10" max="10" width="14.28515625" style="5" customWidth="1"/>
    <col min="11" max="11" width="10.7109375" style="5" customWidth="1"/>
    <col min="12" max="12" width="15.7109375" style="5" customWidth="1"/>
    <col min="13" max="13" width="18.7109375" style="5" customWidth="1"/>
    <col min="14" max="14" width="20.7109375" style="5" customWidth="1"/>
    <col min="15" max="15" width="6.7109375" style="5" customWidth="1"/>
    <col min="16" max="16" width="15.7109375" style="5" customWidth="1"/>
    <col min="17" max="17" width="18.7109375" style="5" customWidth="1"/>
    <col min="18" max="18" width="11.28515625" style="5" customWidth="1"/>
    <col min="19" max="19" width="12.42578125" style="5" customWidth="1"/>
    <col min="20" max="20" width="12.5703125" style="6" customWidth="1"/>
    <col min="21" max="16384" width="9.140625" style="5"/>
  </cols>
  <sheetData>
    <row r="1" spans="1:19" ht="21" customHeight="1">
      <c r="A1" s="72" t="s">
        <v>353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21" customHeight="1">
      <c r="A2" s="72" t="s">
        <v>366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21" customHeight="1">
      <c r="A3" s="72" t="s">
        <v>263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2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4"/>
      <c r="R4" s="11"/>
      <c r="S4" s="35"/>
    </row>
    <row r="5" spans="1:19" ht="21" customHeight="1">
      <c r="A5" s="19"/>
      <c r="B5" s="19"/>
      <c r="C5" s="70"/>
      <c r="D5" s="16" t="s">
        <v>316</v>
      </c>
      <c r="E5" s="16"/>
      <c r="F5" s="16"/>
      <c r="G5" s="17"/>
      <c r="H5" s="15" t="s">
        <v>383</v>
      </c>
      <c r="I5" s="16"/>
      <c r="J5" s="16"/>
      <c r="K5" s="16"/>
      <c r="L5" s="16"/>
      <c r="M5" s="16"/>
      <c r="N5" s="16"/>
      <c r="O5" s="16"/>
      <c r="P5" s="16"/>
      <c r="Q5" s="16"/>
      <c r="R5" s="17"/>
      <c r="S5" s="37"/>
    </row>
    <row r="6" spans="1:19" s="6" customFormat="1" ht="25.5" customHeight="1">
      <c r="A6" s="20" t="s">
        <v>261</v>
      </c>
      <c r="B6" s="20" t="s">
        <v>0</v>
      </c>
      <c r="C6" s="68" t="s">
        <v>374</v>
      </c>
      <c r="D6" s="69" t="s">
        <v>2</v>
      </c>
      <c r="E6" s="20" t="s">
        <v>1</v>
      </c>
      <c r="F6" s="20" t="s">
        <v>262</v>
      </c>
      <c r="G6" s="33" t="s">
        <v>3</v>
      </c>
      <c r="H6" s="33" t="s">
        <v>381</v>
      </c>
      <c r="I6" s="33" t="s">
        <v>319</v>
      </c>
      <c r="J6" s="33" t="s">
        <v>334</v>
      </c>
      <c r="K6" s="33" t="s">
        <v>282</v>
      </c>
      <c r="L6" s="33" t="s">
        <v>283</v>
      </c>
      <c r="M6" s="33" t="s">
        <v>284</v>
      </c>
      <c r="N6" s="33" t="s">
        <v>285</v>
      </c>
      <c r="O6" s="33" t="s">
        <v>286</v>
      </c>
      <c r="P6" s="33" t="s">
        <v>287</v>
      </c>
      <c r="Q6" s="33" t="s">
        <v>317</v>
      </c>
      <c r="R6" s="33" t="s">
        <v>260</v>
      </c>
      <c r="S6" s="20" t="s">
        <v>254</v>
      </c>
    </row>
    <row r="7" spans="1:19" s="6" customFormat="1" ht="18.75" customHeight="1">
      <c r="A7" s="21"/>
      <c r="B7" s="22" t="s">
        <v>267</v>
      </c>
      <c r="C7" s="18" t="s">
        <v>269</v>
      </c>
      <c r="D7" s="18" t="s">
        <v>269</v>
      </c>
      <c r="E7" s="22" t="s">
        <v>270</v>
      </c>
      <c r="F7" s="22" t="s">
        <v>271</v>
      </c>
      <c r="G7" s="22" t="s">
        <v>273</v>
      </c>
      <c r="H7" s="22" t="s">
        <v>274</v>
      </c>
      <c r="I7" s="22" t="s">
        <v>275</v>
      </c>
      <c r="J7" s="22" t="s">
        <v>280</v>
      </c>
      <c r="K7" s="22" t="s">
        <v>281</v>
      </c>
      <c r="L7" s="22" t="s">
        <v>288</v>
      </c>
      <c r="M7" s="22" t="s">
        <v>289</v>
      </c>
      <c r="N7" s="22" t="s">
        <v>290</v>
      </c>
      <c r="O7" s="22" t="s">
        <v>291</v>
      </c>
      <c r="P7" s="22" t="s">
        <v>292</v>
      </c>
      <c r="Q7" s="22" t="s">
        <v>293</v>
      </c>
      <c r="R7" s="22" t="s">
        <v>335</v>
      </c>
      <c r="S7" s="21"/>
    </row>
    <row r="8" spans="1:19">
      <c r="A8" s="26">
        <v>1</v>
      </c>
      <c r="B8" s="29" t="s">
        <v>4</v>
      </c>
      <c r="C8" s="71">
        <v>81010002</v>
      </c>
      <c r="D8" s="25" t="s">
        <v>368</v>
      </c>
      <c r="E8" s="25" t="s">
        <v>298</v>
      </c>
      <c r="F8" s="23" t="s">
        <v>301</v>
      </c>
      <c r="G8" s="31">
        <v>2225</v>
      </c>
      <c r="H8" s="23" t="s">
        <v>255</v>
      </c>
      <c r="I8" s="23" t="s">
        <v>320</v>
      </c>
      <c r="J8" s="23" t="s">
        <v>336</v>
      </c>
      <c r="K8" s="23" t="s">
        <v>309</v>
      </c>
      <c r="L8" s="25" t="s">
        <v>356</v>
      </c>
      <c r="M8" s="25" t="s">
        <v>357</v>
      </c>
      <c r="N8" s="36">
        <v>1111111111111</v>
      </c>
      <c r="O8" s="24" t="s">
        <v>313</v>
      </c>
      <c r="P8" s="34" t="s">
        <v>364</v>
      </c>
      <c r="Q8" s="34">
        <v>44752</v>
      </c>
      <c r="R8" s="39" t="str">
        <f ca="1">IFERROR(IF(Q8 = "","",DATEDIF(Q8,TODAY(),"Y") &amp;" ปี"),"")</f>
        <v>0 ปี</v>
      </c>
      <c r="S8" s="25"/>
    </row>
    <row r="9" spans="1:19">
      <c r="A9" s="26">
        <v>2</v>
      </c>
      <c r="B9" s="29" t="s">
        <v>4</v>
      </c>
      <c r="C9" s="71">
        <v>81010003</v>
      </c>
      <c r="D9" s="25" t="s">
        <v>369</v>
      </c>
      <c r="E9" s="25" t="s">
        <v>297</v>
      </c>
      <c r="F9" s="23" t="s">
        <v>299</v>
      </c>
      <c r="G9" s="31">
        <v>1200</v>
      </c>
      <c r="H9" s="23" t="s">
        <v>255</v>
      </c>
      <c r="I9" s="23" t="s">
        <v>320</v>
      </c>
      <c r="J9" s="23" t="s">
        <v>354</v>
      </c>
      <c r="K9" s="23" t="s">
        <v>310</v>
      </c>
      <c r="L9" s="25" t="s">
        <v>358</v>
      </c>
      <c r="M9" s="25" t="s">
        <v>359</v>
      </c>
      <c r="N9" s="36">
        <v>2222222222222</v>
      </c>
      <c r="O9" s="24" t="s">
        <v>314</v>
      </c>
      <c r="P9" s="34">
        <v>34476</v>
      </c>
      <c r="Q9" s="34">
        <v>42816</v>
      </c>
      <c r="R9" s="39" t="str">
        <f t="shared" ref="R9:R11" ca="1" si="0">IFERROR(IF(Q9 = "","",DATEDIF(Q9,TODAY(),"Y") &amp;" ปี"),"")</f>
        <v>6 ปี</v>
      </c>
      <c r="S9" s="25"/>
    </row>
    <row r="10" spans="1:19">
      <c r="A10" s="26">
        <v>5</v>
      </c>
      <c r="B10" s="29" t="s">
        <v>4</v>
      </c>
      <c r="C10" s="71">
        <v>81010004</v>
      </c>
      <c r="D10" s="25" t="s">
        <v>370</v>
      </c>
      <c r="E10" s="25" t="s">
        <v>296</v>
      </c>
      <c r="F10" s="23" t="s">
        <v>303</v>
      </c>
      <c r="G10" s="31">
        <v>525</v>
      </c>
      <c r="H10" s="23" t="s">
        <v>255</v>
      </c>
      <c r="I10" s="23" t="s">
        <v>321</v>
      </c>
      <c r="J10" s="23" t="s">
        <v>365</v>
      </c>
      <c r="K10" s="23"/>
      <c r="L10" s="25"/>
      <c r="M10" s="25"/>
      <c r="N10" s="36"/>
      <c r="O10" s="24"/>
      <c r="P10" s="34"/>
      <c r="Q10" s="34"/>
      <c r="R10" s="39" t="str">
        <f t="shared" ca="1" si="0"/>
        <v/>
      </c>
      <c r="S10" s="25"/>
    </row>
    <row r="11" spans="1:19">
      <c r="A11" s="26">
        <v>3</v>
      </c>
      <c r="B11" s="29" t="s">
        <v>4</v>
      </c>
      <c r="C11" s="71">
        <v>81010005</v>
      </c>
      <c r="D11" s="25" t="s">
        <v>371</v>
      </c>
      <c r="E11" s="25" t="s">
        <v>296</v>
      </c>
      <c r="F11" s="23" t="s">
        <v>302</v>
      </c>
      <c r="G11" s="31">
        <v>650</v>
      </c>
      <c r="H11" s="23" t="s">
        <v>256</v>
      </c>
      <c r="I11" s="23" t="s">
        <v>320</v>
      </c>
      <c r="J11" s="64" t="s">
        <v>355</v>
      </c>
      <c r="K11" s="23" t="s">
        <v>312</v>
      </c>
      <c r="L11" s="65" t="s">
        <v>360</v>
      </c>
      <c r="M11" s="65" t="s">
        <v>361</v>
      </c>
      <c r="N11" s="36">
        <v>3333333333333</v>
      </c>
      <c r="O11" s="24" t="s">
        <v>313</v>
      </c>
      <c r="P11" s="34">
        <v>30032</v>
      </c>
      <c r="Q11" s="34">
        <v>39935</v>
      </c>
      <c r="R11" s="39" t="str">
        <f t="shared" ca="1" si="0"/>
        <v>13 ปี</v>
      </c>
      <c r="S11" s="25"/>
    </row>
    <row r="12" spans="1:19">
      <c r="A12" s="26">
        <v>4</v>
      </c>
      <c r="B12" s="29" t="s">
        <v>4</v>
      </c>
      <c r="C12" s="71">
        <v>81010006</v>
      </c>
      <c r="D12" s="25" t="s">
        <v>372</v>
      </c>
      <c r="E12" s="25" t="s">
        <v>296</v>
      </c>
      <c r="F12" s="23" t="s">
        <v>300</v>
      </c>
      <c r="G12" s="31">
        <v>460</v>
      </c>
      <c r="H12" s="23" t="s">
        <v>256</v>
      </c>
      <c r="I12" s="23" t="s">
        <v>320</v>
      </c>
      <c r="J12" s="64" t="s">
        <v>355</v>
      </c>
      <c r="K12" s="23" t="s">
        <v>311</v>
      </c>
      <c r="L12" s="65" t="s">
        <v>362</v>
      </c>
      <c r="M12" s="65" t="s">
        <v>363</v>
      </c>
      <c r="N12" s="66">
        <v>4444444444444</v>
      </c>
      <c r="O12" s="24" t="s">
        <v>314</v>
      </c>
      <c r="P12" s="34">
        <v>28383</v>
      </c>
      <c r="Q12" s="34">
        <v>39204</v>
      </c>
      <c r="R12" s="39" t="str">
        <f ca="1">IFERROR(IF(Q12 = "","",DATEDIF(Q12,TODAY(),"Y") &amp;" ปี"),"")</f>
        <v>15 ปี</v>
      </c>
      <c r="S12" s="25"/>
    </row>
    <row r="13" spans="1:19">
      <c r="A13" s="26">
        <v>5</v>
      </c>
      <c r="B13" s="29" t="s">
        <v>4</v>
      </c>
      <c r="C13" s="71">
        <v>81010007</v>
      </c>
      <c r="D13" s="25" t="s">
        <v>370</v>
      </c>
      <c r="E13" s="25" t="s">
        <v>295</v>
      </c>
      <c r="F13" s="23" t="s">
        <v>303</v>
      </c>
      <c r="G13" s="31">
        <v>115</v>
      </c>
      <c r="H13" s="23" t="s">
        <v>256</v>
      </c>
      <c r="I13" s="23" t="s">
        <v>321</v>
      </c>
      <c r="J13" s="64" t="s">
        <v>355</v>
      </c>
      <c r="K13" s="23"/>
      <c r="L13" s="65"/>
      <c r="M13" s="65"/>
      <c r="N13" s="66"/>
      <c r="O13" s="24"/>
      <c r="P13" s="34"/>
      <c r="Q13" s="34"/>
      <c r="R13" s="39"/>
      <c r="S13" s="25"/>
    </row>
    <row r="14" spans="1:19">
      <c r="A14" s="26">
        <v>6</v>
      </c>
      <c r="B14" s="29" t="s">
        <v>4</v>
      </c>
      <c r="C14" s="71">
        <v>81010008</v>
      </c>
      <c r="D14" s="25" t="s">
        <v>373</v>
      </c>
      <c r="E14" s="25" t="s">
        <v>295</v>
      </c>
      <c r="F14" s="23" t="s">
        <v>303</v>
      </c>
      <c r="G14" s="31">
        <v>89</v>
      </c>
      <c r="H14" s="23" t="s">
        <v>278</v>
      </c>
      <c r="I14" s="23"/>
      <c r="J14" s="54"/>
      <c r="K14" s="23"/>
      <c r="L14" s="25"/>
      <c r="M14" s="25"/>
      <c r="N14" s="36"/>
      <c r="O14" s="24"/>
      <c r="P14" s="34"/>
      <c r="Q14" s="34"/>
      <c r="R14" s="39" t="str">
        <f t="shared" ref="R14:R30" ca="1" si="1">IFERROR(IF(Q14 = "","",DATEDIF(Q14,TODAY(),"Y") &amp;" ปี"),"")</f>
        <v/>
      </c>
      <c r="S14" s="25"/>
    </row>
    <row r="15" spans="1:19">
      <c r="A15" s="26"/>
      <c r="B15" s="29"/>
      <c r="C15" s="29"/>
      <c r="D15" s="25"/>
      <c r="E15" s="25"/>
      <c r="F15" s="23"/>
      <c r="G15" s="31"/>
      <c r="H15" s="23"/>
      <c r="I15" s="23"/>
      <c r="J15" s="54"/>
      <c r="K15" s="23"/>
      <c r="L15" s="25"/>
      <c r="M15" s="25"/>
      <c r="N15" s="36"/>
      <c r="O15" s="24"/>
      <c r="P15" s="34"/>
      <c r="Q15" s="34"/>
      <c r="R15" s="39" t="str">
        <f t="shared" ca="1" si="1"/>
        <v/>
      </c>
      <c r="S15" s="25"/>
    </row>
    <row r="16" spans="1:19">
      <c r="A16" s="26"/>
      <c r="B16" s="29"/>
      <c r="C16" s="29"/>
      <c r="D16" s="25"/>
      <c r="E16" s="25"/>
      <c r="F16" s="23"/>
      <c r="G16" s="31"/>
      <c r="H16" s="23"/>
      <c r="I16" s="23"/>
      <c r="J16" s="54"/>
      <c r="K16" s="23"/>
      <c r="L16" s="25"/>
      <c r="M16" s="25"/>
      <c r="N16" s="36"/>
      <c r="O16" s="24"/>
      <c r="P16" s="34"/>
      <c r="Q16" s="38"/>
      <c r="R16" s="39" t="str">
        <f t="shared" ca="1" si="1"/>
        <v/>
      </c>
      <c r="S16" s="25"/>
    </row>
    <row r="17" spans="1:19">
      <c r="A17" s="26"/>
      <c r="B17" s="29"/>
      <c r="C17" s="29"/>
      <c r="D17" s="25"/>
      <c r="E17" s="25"/>
      <c r="F17" s="23"/>
      <c r="G17" s="31"/>
      <c r="H17" s="23"/>
      <c r="I17" s="23"/>
      <c r="J17" s="54"/>
      <c r="K17" s="23"/>
      <c r="L17" s="25"/>
      <c r="M17" s="25"/>
      <c r="N17" s="36"/>
      <c r="O17" s="24"/>
      <c r="P17" s="34"/>
      <c r="Q17" s="38"/>
      <c r="R17" s="39" t="str">
        <f t="shared" ca="1" si="1"/>
        <v/>
      </c>
      <c r="S17" s="25"/>
    </row>
    <row r="18" spans="1:19">
      <c r="A18" s="26"/>
      <c r="B18" s="29"/>
      <c r="C18" s="29"/>
      <c r="D18" s="25"/>
      <c r="E18" s="25"/>
      <c r="F18" s="23"/>
      <c r="G18" s="31"/>
      <c r="H18" s="23"/>
      <c r="I18" s="23"/>
      <c r="J18" s="54"/>
      <c r="K18" s="23"/>
      <c r="L18" s="25"/>
      <c r="M18" s="25"/>
      <c r="N18" s="36"/>
      <c r="O18" s="24"/>
      <c r="P18" s="34"/>
      <c r="Q18" s="38"/>
      <c r="R18" s="39" t="str">
        <f t="shared" ca="1" si="1"/>
        <v/>
      </c>
      <c r="S18" s="25"/>
    </row>
    <row r="19" spans="1:19">
      <c r="A19" s="26"/>
      <c r="B19" s="29"/>
      <c r="C19" s="29"/>
      <c r="D19" s="25"/>
      <c r="E19" s="25"/>
      <c r="F19" s="23"/>
      <c r="G19" s="31"/>
      <c r="H19" s="23"/>
      <c r="I19" s="23"/>
      <c r="J19" s="54"/>
      <c r="K19" s="23"/>
      <c r="L19" s="25"/>
      <c r="M19" s="25"/>
      <c r="N19" s="36"/>
      <c r="O19" s="24"/>
      <c r="P19" s="34"/>
      <c r="Q19" s="38"/>
      <c r="R19" s="39" t="str">
        <f t="shared" ca="1" si="1"/>
        <v/>
      </c>
      <c r="S19" s="25"/>
    </row>
    <row r="20" spans="1:19">
      <c r="A20" s="26"/>
      <c r="B20" s="29"/>
      <c r="C20" s="29"/>
      <c r="D20" s="25"/>
      <c r="E20" s="25"/>
      <c r="F20" s="23"/>
      <c r="G20" s="31"/>
      <c r="H20" s="23"/>
      <c r="I20" s="23"/>
      <c r="J20" s="54"/>
      <c r="K20" s="23"/>
      <c r="L20" s="25"/>
      <c r="M20" s="25"/>
      <c r="N20" s="36"/>
      <c r="O20" s="24"/>
      <c r="P20" s="34"/>
      <c r="Q20" s="38"/>
      <c r="R20" s="39" t="str">
        <f t="shared" ca="1" si="1"/>
        <v/>
      </c>
      <c r="S20" s="25"/>
    </row>
    <row r="21" spans="1:19">
      <c r="A21" s="26"/>
      <c r="B21" s="29"/>
      <c r="C21" s="29"/>
      <c r="D21" s="25"/>
      <c r="E21" s="25"/>
      <c r="F21" s="23"/>
      <c r="G21" s="31"/>
      <c r="H21" s="23"/>
      <c r="I21" s="23"/>
      <c r="J21" s="54"/>
      <c r="K21" s="23"/>
      <c r="L21" s="25"/>
      <c r="M21" s="25"/>
      <c r="N21" s="36"/>
      <c r="O21" s="24"/>
      <c r="P21" s="34"/>
      <c r="Q21" s="38"/>
      <c r="R21" s="39" t="str">
        <f t="shared" ca="1" si="1"/>
        <v/>
      </c>
      <c r="S21" s="25"/>
    </row>
    <row r="22" spans="1:19">
      <c r="A22" s="26"/>
      <c r="B22" s="29"/>
      <c r="C22" s="29"/>
      <c r="D22" s="25"/>
      <c r="E22" s="25"/>
      <c r="F22" s="23"/>
      <c r="G22" s="31"/>
      <c r="H22" s="23"/>
      <c r="I22" s="23"/>
      <c r="J22" s="54"/>
      <c r="K22" s="23"/>
      <c r="L22" s="25"/>
      <c r="M22" s="25"/>
      <c r="N22" s="36"/>
      <c r="O22" s="24"/>
      <c r="P22" s="34"/>
      <c r="Q22" s="38"/>
      <c r="R22" s="39" t="str">
        <f t="shared" ca="1" si="1"/>
        <v/>
      </c>
      <c r="S22" s="25"/>
    </row>
    <row r="23" spans="1:19">
      <c r="A23" s="26"/>
      <c r="B23" s="29"/>
      <c r="C23" s="29"/>
      <c r="D23" s="25"/>
      <c r="E23" s="25"/>
      <c r="F23" s="23"/>
      <c r="G23" s="31"/>
      <c r="H23" s="23"/>
      <c r="I23" s="23"/>
      <c r="J23" s="54"/>
      <c r="K23" s="23"/>
      <c r="L23" s="25"/>
      <c r="M23" s="25"/>
      <c r="N23" s="36"/>
      <c r="O23" s="24"/>
      <c r="P23" s="34"/>
      <c r="Q23" s="38"/>
      <c r="R23" s="39" t="str">
        <f t="shared" ca="1" si="1"/>
        <v/>
      </c>
      <c r="S23" s="25"/>
    </row>
    <row r="24" spans="1:19">
      <c r="A24" s="26"/>
      <c r="B24" s="29"/>
      <c r="C24" s="29"/>
      <c r="D24" s="25"/>
      <c r="E24" s="25"/>
      <c r="F24" s="23"/>
      <c r="G24" s="31"/>
      <c r="H24" s="23"/>
      <c r="I24" s="23"/>
      <c r="J24" s="54"/>
      <c r="K24" s="23"/>
      <c r="L24" s="25"/>
      <c r="M24" s="25"/>
      <c r="N24" s="36"/>
      <c r="O24" s="24"/>
      <c r="P24" s="34"/>
      <c r="Q24" s="38"/>
      <c r="R24" s="39" t="str">
        <f t="shared" ca="1" si="1"/>
        <v/>
      </c>
      <c r="S24" s="25"/>
    </row>
    <row r="25" spans="1:19">
      <c r="A25" s="26"/>
      <c r="B25" s="29"/>
      <c r="C25" s="29"/>
      <c r="D25" s="25"/>
      <c r="E25" s="25"/>
      <c r="F25" s="23"/>
      <c r="G25" s="31"/>
      <c r="H25" s="23"/>
      <c r="I25" s="23"/>
      <c r="J25" s="54"/>
      <c r="K25" s="23"/>
      <c r="L25" s="25"/>
      <c r="M25" s="25"/>
      <c r="N25" s="36"/>
      <c r="O25" s="24"/>
      <c r="P25" s="34"/>
      <c r="Q25" s="38"/>
      <c r="R25" s="39" t="str">
        <f t="shared" ca="1" si="1"/>
        <v/>
      </c>
      <c r="S25" s="25"/>
    </row>
    <row r="26" spans="1:19">
      <c r="A26" s="26"/>
      <c r="B26" s="29"/>
      <c r="C26" s="29"/>
      <c r="D26" s="25"/>
      <c r="E26" s="25"/>
      <c r="F26" s="23"/>
      <c r="G26" s="31"/>
      <c r="H26" s="23"/>
      <c r="I26" s="23"/>
      <c r="J26" s="54"/>
      <c r="K26" s="23"/>
      <c r="L26" s="25"/>
      <c r="M26" s="25"/>
      <c r="N26" s="36"/>
      <c r="O26" s="24"/>
      <c r="P26" s="34"/>
      <c r="Q26" s="38"/>
      <c r="R26" s="39" t="str">
        <f t="shared" ca="1" si="1"/>
        <v/>
      </c>
      <c r="S26" s="25"/>
    </row>
    <row r="27" spans="1:19">
      <c r="A27" s="26"/>
      <c r="B27" s="29"/>
      <c r="C27" s="29"/>
      <c r="D27" s="25"/>
      <c r="E27" s="25"/>
      <c r="F27" s="23"/>
      <c r="G27" s="31"/>
      <c r="H27" s="23"/>
      <c r="I27" s="23"/>
      <c r="J27" s="54"/>
      <c r="K27" s="23"/>
      <c r="L27" s="25"/>
      <c r="M27" s="25"/>
      <c r="N27" s="36"/>
      <c r="O27" s="24"/>
      <c r="P27" s="34"/>
      <c r="Q27" s="38"/>
      <c r="R27" s="39" t="str">
        <f t="shared" ca="1" si="1"/>
        <v/>
      </c>
      <c r="S27" s="25"/>
    </row>
    <row r="28" spans="1:19">
      <c r="A28" s="26"/>
      <c r="B28" s="29"/>
      <c r="C28" s="29"/>
      <c r="D28" s="25"/>
      <c r="E28" s="25"/>
      <c r="F28" s="23"/>
      <c r="G28" s="31"/>
      <c r="H28" s="23"/>
      <c r="I28" s="23"/>
      <c r="J28" s="54"/>
      <c r="K28" s="23"/>
      <c r="L28" s="25"/>
      <c r="M28" s="25"/>
      <c r="N28" s="36"/>
      <c r="O28" s="24"/>
      <c r="P28" s="34"/>
      <c r="Q28" s="38"/>
      <c r="R28" s="39" t="str">
        <f t="shared" ca="1" si="1"/>
        <v/>
      </c>
      <c r="S28" s="25"/>
    </row>
    <row r="29" spans="1:19">
      <c r="A29" s="26"/>
      <c r="B29" s="29"/>
      <c r="C29" s="29"/>
      <c r="D29" s="25"/>
      <c r="E29" s="25"/>
      <c r="F29" s="23"/>
      <c r="G29" s="31"/>
      <c r="H29" s="23"/>
      <c r="I29" s="23"/>
      <c r="J29" s="54"/>
      <c r="K29" s="23"/>
      <c r="L29" s="25"/>
      <c r="M29" s="25"/>
      <c r="N29" s="36"/>
      <c r="O29" s="24"/>
      <c r="P29" s="34"/>
      <c r="Q29" s="38"/>
      <c r="R29" s="39" t="str">
        <f t="shared" ca="1" si="1"/>
        <v/>
      </c>
      <c r="S29" s="25"/>
    </row>
    <row r="30" spans="1:19">
      <c r="A30" s="28"/>
      <c r="B30" s="30"/>
      <c r="C30" s="30"/>
      <c r="D30" s="27"/>
      <c r="E30" s="27"/>
      <c r="F30" s="27"/>
      <c r="G30" s="32"/>
      <c r="H30" s="27"/>
      <c r="I30" s="27"/>
      <c r="J30" s="55"/>
      <c r="K30" s="27"/>
      <c r="L30" s="27"/>
      <c r="M30" s="27"/>
      <c r="N30" s="40"/>
      <c r="O30" s="28"/>
      <c r="P30" s="41"/>
      <c r="Q30" s="42"/>
      <c r="R30" s="67" t="str">
        <f t="shared" ca="1" si="1"/>
        <v/>
      </c>
      <c r="S30" s="27"/>
    </row>
    <row r="32" spans="1:19">
      <c r="N32" s="6"/>
    </row>
  </sheetData>
  <mergeCells count="3">
    <mergeCell ref="A1:S1"/>
    <mergeCell ref="A2:S2"/>
    <mergeCell ref="A3:S3"/>
  </mergeCells>
  <printOptions horizontalCentered="1"/>
  <pageMargins left="0.19685039370078741" right="0.19685039370078741" top="0.59055118110236227" bottom="0.47244094488188981" header="0.19685039370078741" footer="0.19685039370078741"/>
  <pageSetup paperSize="9" scale="46" orientation="landscape" r:id="rId1"/>
  <headerFooter differentFirst="1">
    <oddFooter>&amp;C&amp;"TH SarabunIT๙,Regular"&amp;16หน้า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200-000000000000}">
          <x14:formula1>
            <xm:f>'drop down list'!$A$9:$A$253</xm:f>
          </x14:formula1>
          <xm:sqref>B8:C30</xm:sqref>
        </x14:dataValidation>
        <x14:dataValidation type="list" allowBlank="1" showInputMessage="1" showErrorMessage="1" xr:uid="{00000000-0002-0000-0200-000006000000}">
          <x14:formula1>
            <xm:f>'drop down list'!$B$42:$B$44</xm:f>
          </x14:formula1>
          <xm:sqref>I14:I30</xm:sqref>
        </x14:dataValidation>
        <x14:dataValidation type="list" allowBlank="1" showInputMessage="1" showErrorMessage="1" xr:uid="{00000000-0002-0000-0200-000001000000}">
          <x14:formula1>
            <xm:f>'drop down list'!$B$39:$B$40</xm:f>
          </x14:formula1>
          <xm:sqref>O8:O30</xm:sqref>
        </x14:dataValidation>
        <x14:dataValidation type="list" allowBlank="1" showInputMessage="1" showErrorMessage="1" xr:uid="{00000000-0002-0000-0200-000002000000}">
          <x14:formula1>
            <xm:f>'drop down list'!$B$9:$B$12</xm:f>
          </x14:formula1>
          <xm:sqref>E8:E30</xm:sqref>
        </x14:dataValidation>
        <x14:dataValidation type="list" allowBlank="1" showInputMessage="1" showErrorMessage="1" xr:uid="{00000000-0002-0000-0200-000003000000}">
          <x14:formula1>
            <xm:f>'drop down list'!$B$14:$B$18</xm:f>
          </x14:formula1>
          <xm:sqref>F8:F30</xm:sqref>
        </x14:dataValidation>
        <x14:dataValidation type="list" allowBlank="1" showInputMessage="1" showErrorMessage="1" xr:uid="{00000000-0002-0000-0200-000004000000}">
          <x14:formula1>
            <xm:f>'drop down list'!$B$34:$B$37</xm:f>
          </x14:formula1>
          <xm:sqref>K8:K30</xm:sqref>
        </x14:dataValidation>
        <x14:dataValidation type="list" allowBlank="1" showInputMessage="1" showErrorMessage="1" xr:uid="{2ECCB838-D179-4D81-9136-9FBC7762C764}">
          <x14:formula1>
            <xm:f>'drop down list'!$B$20:$B$22</xm:f>
          </x14:formula1>
          <xm:sqref>H8:H30</xm:sqref>
        </x14:dataValidation>
        <x14:dataValidation type="list" allowBlank="1" showInputMessage="1" showErrorMessage="1" xr:uid="{B6B3D8F6-9510-47A1-83BF-458BB2502F8E}">
          <x14:formula1>
            <xm:f>'drop down list'!$B$42:$B$43</xm:f>
          </x14:formula1>
          <xm:sqref>I8:I13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drop down list</vt:lpstr>
      <vt:lpstr>คำอธิบายแบบรายงาน</vt:lpstr>
      <vt:lpstr>แบบสำรวจธุรการโรงเรียน </vt:lpstr>
      <vt:lpstr>ตัวอย่างแบบสำรวจธุรการโรงเรียน</vt:lpstr>
      <vt:lpstr>คำอธิบายแบบรายงาน!Print_Area</vt:lpstr>
      <vt:lpstr>คำอธิบายแบบรายงาน!Print_Titles</vt:lpstr>
      <vt:lpstr>ตัวอย่างแบบสำรวจธุรการโรงเรียน!Print_Titles</vt:lpstr>
      <vt:lpstr>'แบบสำรวจธุรการโรงเรียน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2023-03-27T02:34:10Z</cp:lastPrinted>
  <dcterms:created xsi:type="dcterms:W3CDTF">2023-01-12T07:51:22Z</dcterms:created>
  <dcterms:modified xsi:type="dcterms:W3CDTF">2023-03-27T02:34:14Z</dcterms:modified>
</cp:coreProperties>
</file>