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+++++++ให้สิ\2 ลูกจ้างชั่วคราว กผอ จัดกรอบ\2 Update อัตราจ้างผู้ปฏิบัติงานให้ราชการ งบประจำปี ใช้งาน\จัดสรรผู้ปฏิบัติงานให้ราชการ 67\ส่งเขต\"/>
    </mc:Choice>
  </mc:AlternateContent>
  <xr:revisionPtr revIDLastSave="0" documentId="13_ncr:1_{E22ADECF-3598-460A-BE1C-553390028C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ำอธิบายแบบรายงาน" sheetId="5" r:id="rId1"/>
    <sheet name="แบบรายงาน" sheetId="4" r:id="rId2"/>
    <sheet name="ตัวอย่าง" sheetId="2" r:id="rId3"/>
    <sheet name="แบบรายงาน11" sheetId="1" state="hidden" r:id="rId4"/>
    <sheet name="สรุปจำนวนอัตราจ้างทุกตำแหน่ง" sheetId="3" state="hidden" r:id="rId5"/>
  </sheets>
  <externalReferences>
    <externalReference r:id="rId6"/>
  </externalReferences>
  <definedNames>
    <definedName name="_xlnm.Print_Area" localSheetId="0">คำอธิบายแบบรายงาน!$A$1:$D$20</definedName>
    <definedName name="_xlnm.Print_Area" localSheetId="2">ตัวอย่าง!$A$1:$G$42</definedName>
    <definedName name="_xlnm.Print_Titles" localSheetId="0">คำอธิบายแบบรายงาน!$5:$5</definedName>
    <definedName name="สพปสพม" localSheetId="0">'[1]0 ฐานข้อมูล ห้ามลบแถบหรือแก้ไข'!$C$2:$C$227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G31" i="2"/>
  <c r="G30" i="2"/>
  <c r="G29" i="2"/>
</calcChain>
</file>

<file path=xl/sharedStrings.xml><?xml version="1.0" encoding="utf-8"?>
<sst xmlns="http://schemas.openxmlformats.org/spreadsheetml/2006/main" count="285" uniqueCount="150">
  <si>
    <t>สพท.</t>
  </si>
  <si>
    <t>ตำแหน่งเลขที่</t>
  </si>
  <si>
    <t>ชื่อตำแหน่ง</t>
  </si>
  <si>
    <t>หมายเหตุ</t>
  </si>
  <si>
    <t>โรงเรียน/สพท.</t>
  </si>
  <si>
    <t>สังกัดสำนักงานเขตพื้นที่การศึกษา...........................................</t>
  </si>
  <si>
    <t>แบบรายงานอัตราว่างผู้ปฏิบัติงานให้ราชการ</t>
  </si>
  <si>
    <t>วัน/เดือน/ปี ที่ว่าง</t>
  </si>
  <si>
    <t>ที่</t>
  </si>
  <si>
    <t>โรงเรียน ก</t>
  </si>
  <si>
    <t>สิ่งที่ส่งมาด้วย 9</t>
  </si>
  <si>
    <t>โรงเรียน ข</t>
  </si>
  <si>
    <t>จ1400007</t>
  </si>
  <si>
    <t>บุคลากรปฏิบัติงานใน สพท. ที่ตั้งใหม่และขาดแคลน</t>
  </si>
  <si>
    <t>วุฒิต่ำกว่า ป.ตรี</t>
  </si>
  <si>
    <t>โรงเรียน ค</t>
  </si>
  <si>
    <t>จ2300001</t>
  </si>
  <si>
    <t>ครูดูแลนักเรียนประจำพักนอน</t>
  </si>
  <si>
    <t>นักการภารโรง</t>
  </si>
  <si>
    <t>โรงเรียน ง</t>
  </si>
  <si>
    <t>ผลผลิตผู้จบการศึกษาภาคบังคับ</t>
  </si>
  <si>
    <t>คืนครูให้นนักเรียน</t>
  </si>
  <si>
    <t>จำนวนที่เหลือยู่ (มีตัวคน) ณ วันที่ปัจจุบัน .......
(เพื่อ สพฐ. จะตรวจสอบจำนวนให้ถูกต้อง ตรงกัน)</t>
  </si>
  <si>
    <t>ตำแหน่ง</t>
  </si>
  <si>
    <t>เจ้าหน้าที่ประจำห้องปฏิบัติการวิทยาศาสตร์ (Lab boy)</t>
  </si>
  <si>
    <t>ครูรายเดือนแก้ไขปัญหาสถานศึกษาขาดแคลนครูขั้นวิกฤต</t>
  </si>
  <si>
    <t>ชื่อผู้ให้ข้อมูล .........................................</t>
  </si>
  <si>
    <t>เบอร์โทร สำนักงาน ................................</t>
  </si>
  <si>
    <t>เบอร์มือถือ ...........................................</t>
  </si>
  <si>
    <t xml:space="preserve">               2. ตำแหน่งครูขาดแคลนขั้นวิกฤต ที่ สพฐ. จัดสรรให้ โรงเรียนพิเศษ ต่อไปนี้</t>
  </si>
  <si>
    <t xml:space="preserve">                   2.1 โรงเรียนคู่พัฒนา โรงเรียนตำรวจตระเวนชายแดน</t>
  </si>
  <si>
    <t xml:space="preserve">                   2.2 โรงเรียนเพียงหลวงฯ</t>
  </si>
  <si>
    <t xml:space="preserve">                   2.3 โรงเรียนประชารัฐจังหวัดชายแดนภาคใต้</t>
  </si>
  <si>
    <t xml:space="preserve">                   2.4 ทดแทนครูไปช่วยโรงเรียนวังไกลกังวล</t>
  </si>
  <si>
    <r>
      <rPr>
        <b/>
        <u/>
        <sz val="20"/>
        <color rgb="FFFF0000"/>
        <rFont val="TH SarabunPSK"/>
        <family val="2"/>
      </rPr>
      <t>หมายเหตุ</t>
    </r>
    <r>
      <rPr>
        <b/>
        <sz val="20"/>
        <color rgb="FFFF0000"/>
        <rFont val="TH SarabunPSK"/>
        <family val="2"/>
      </rPr>
      <t xml:space="preserve"> : ตำแหน่งดังต่อไปนี้ </t>
    </r>
    <r>
      <rPr>
        <b/>
        <u/>
        <sz val="20"/>
        <color rgb="FFFF0000"/>
        <rFont val="TH SarabunPSK"/>
        <family val="2"/>
      </rPr>
      <t>ไม่ต้องรายงานส่งคืน</t>
    </r>
    <r>
      <rPr>
        <b/>
        <sz val="20"/>
        <color rgb="FFFF0000"/>
        <rFont val="TH SarabunPSK"/>
        <family val="2"/>
      </rPr>
      <t xml:space="preserve"> สพฐ. ให้สรรหาทดแทนได้ ได้แก่</t>
    </r>
  </si>
  <si>
    <t xml:space="preserve">               1. ตำแหน่งบุคลากรปฏิบัติงานใน สพท. ที่ขาดแคลน</t>
  </si>
  <si>
    <t>ปีงบประมาณ พ.ศ. 2566</t>
  </si>
  <si>
    <t>จำนวนที่เหลืออยู่ (มีตัวคน) 
(เพื่อ สพฐ. จะตรวจสอบจำนวนให้ถูกต้อง ตรงกัน)</t>
  </si>
  <si>
    <t>จ้างแบบรายเดือน(จัดสรรเงินเพิ่มพิเศษเพื่อจ่ายประกันสังคม)</t>
  </si>
  <si>
    <t>จ้างแบบจ้างเหมาบริการ</t>
  </si>
  <si>
    <t xml:space="preserve">บุคลากรปฏิบัติงานใน สพท. ที่ขาดแคลน </t>
  </si>
  <si>
    <t>ตำแหน่ง พนักงานพิมพ์ดีด</t>
  </si>
  <si>
    <t>จ2400038</t>
  </si>
  <si>
    <t>จ2100265</t>
  </si>
  <si>
    <t>ธุรการโรงเรียน อัตราละ 15,000 บาท</t>
  </si>
  <si>
    <t>โรงเรียน จ</t>
  </si>
  <si>
    <t>จ1100192</t>
  </si>
  <si>
    <t>โรงเรียน ช</t>
  </si>
  <si>
    <t>ร.รคู่พัฒนาร.ร.ตำรวจตระเวนชายแดน /ร.รเพียงหลวง/ร.ร.ประชารัฐจังหวัดชายแดนภาคใต้/กรณีทดแทนครูช่วยราชการร.ร.วังไกลกังวล</t>
  </si>
  <si>
    <t>จำนวนอัตราที่ได้รับจัดสรรปีงบประมาณ พ.ศ. 2566 ตามหนังสือ ว 166</t>
  </si>
  <si>
    <t>จำนวนอัตราว่างรอสรรหาแบบจ้างเหมาบริการ</t>
  </si>
  <si>
    <t>ธุรการโรงเรียน อัตราละ 9,000 บาท</t>
  </si>
  <si>
    <t xml:space="preserve">รวมจำนวนอัตรา </t>
  </si>
  <si>
    <t>(1)</t>
  </si>
  <si>
    <t>(2)</t>
  </si>
  <si>
    <t>(3)</t>
  </si>
  <si>
    <t>(4) = (1) + (2) + (3)</t>
  </si>
  <si>
    <t>ระบุตำแหน่ง</t>
  </si>
  <si>
    <t>ระบุ วุฒิป.ตรี =…… อัตรา วุฒิต่ำกว่าป.ตรี=….. อัตรา</t>
  </si>
  <si>
    <t>สรุปจำนวนอัตราจ้างผู้ปฏิบัติงานให้ราชการทั้งแบบรายเดือนและจ้างเหมาบริการ</t>
  </si>
  <si>
    <t>สพป.กระบี่</t>
  </si>
  <si>
    <t>นักการภารโรง (ผลผลิตผู้จบการศึกษาภาคบังคับ)</t>
  </si>
  <si>
    <t>จ1300001</t>
  </si>
  <si>
    <t>จ1200003</t>
  </si>
  <si>
    <t>จ2200035</t>
  </si>
  <si>
    <t>สังกัดสำนักงานเขตพื้นที่การศึกษา............................................................</t>
  </si>
  <si>
    <t>สังกัดสำนักงานเขตพื้นที่การศึกษา.......................................</t>
  </si>
  <si>
    <t>สังกัดสำนักงานเขตพื้นที่การศึกษาประถมศึกษากระบี่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</si>
  <si>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</si>
  <si>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</si>
  <si>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</si>
  <si>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</si>
  <si>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ชื่อสำนักงานเขตพื้นที่การศึกษา</t>
  </si>
  <si>
    <t>(4)</t>
  </si>
  <si>
    <t>(5)</t>
  </si>
  <si>
    <t>(6)</t>
  </si>
  <si>
    <t>(7)</t>
  </si>
  <si>
    <t>(8)</t>
  </si>
  <si>
    <t>(10)</t>
  </si>
  <si>
    <t>วันเดือนปีที่ว่าง</t>
  </si>
  <si>
    <t xml:space="preserve">สพท. </t>
  </si>
  <si>
    <t>(9)</t>
  </si>
  <si>
    <t>(11) = (8) + (9) + (10)</t>
  </si>
  <si>
    <t>ระบุเลขที่ตำแหน่งเดิมที่ว่างและต้องสรรหาใหม่เป็นแบบจ้างเหมาบริการ</t>
  </si>
  <si>
    <t>โรงเรียนบดินทร์เดชา, โรงเรียนบ้านทุ่งใหญ่, สพป.กาญจนบุรี เขต 3, .................</t>
  </si>
  <si>
    <t>ระบุวัน เดือน ปี ที่อัตราจ้างว่างลง</t>
  </si>
  <si>
    <t>ระบุชื่อสถานศึกษา หรือ สำนักงานเขตพื้นที่การศึกษา ที่อัตราจ้างปฏิบัติงานและว่างลง</t>
  </si>
  <si>
    <t>วุฒิป.ตรี หรือ วุฒิต่ำกว่าป.ตรี</t>
  </si>
  <si>
    <t xml:space="preserve">1. บุคลากรปฏิบัติงานใน สพท. ที่ขาดแคลน ให้ระบุตำแหน่งว่าเป็นตำแหน่งใด </t>
  </si>
  <si>
    <t>2. บุคลากรปฏิบัติงานใน สพท. ที่ตั้งใหม่และขาดแคลน ให้ระบุวุฒิ</t>
  </si>
  <si>
    <t>ผลผลิตผู้จบการศึกษาภาคบังคับ, คืนครูให้นนักเรียน</t>
  </si>
  <si>
    <t>3. นักการภารโรง ให้ระบุโครงการ</t>
  </si>
  <si>
    <t>กรณีอัตราว่างตำแหน่ง ดังต่อไปนี้</t>
  </si>
  <si>
    <t>(11)</t>
  </si>
  <si>
    <t>ระบุจำนวนอัตราว่างของแต่ละตำแหน่งที่รอสรรหาแบบจ้างเหมาบริการ</t>
  </si>
  <si>
    <t>5, 10, 25, 30, 75, 42.................................</t>
  </si>
  <si>
    <t>4, 5, 7, 10, 21, 48, .................................</t>
  </si>
  <si>
    <t>4, 8, 3, 2, 50, 45, 62,.................................</t>
  </si>
  <si>
    <t>1, 2, 3, 4, 5, 6, 7, ........................................</t>
  </si>
  <si>
    <t>10, 20, 31, 36, 130, 111, ........................</t>
  </si>
  <si>
    <t>สพป.กระบี่, สพป.กรุงเทพมหานคร, ..................</t>
  </si>
  <si>
    <t>จ1300001, จ1400007, จ2300001, จ2400038, จ2200035, จ2100265,
จ1100192, ....................</t>
  </si>
  <si>
    <t xml:space="preserve"> พนักงานพิมพ์ดีด,พนักงานขับรถ,พนักงานทำความสะอาด,พนักงานรักษา
ความปลอดภัย</t>
  </si>
  <si>
    <t>จ้างรายเดิม(จัดสรรเงินสมทบเพิ่มพิเศษ)</t>
  </si>
  <si>
    <t>จำนวนอัตราที่เหลืออยู่ (มีตัวคน) 
(เพื่อ สพฐ. จะตรวจสอบจำนวนให้ถูกต้อง ตรงกัน)</t>
  </si>
  <si>
    <t>จ้างรายเดิม (จัดสรรเงินสมทบเพิ่มพิเศษ)</t>
  </si>
  <si>
    <t>-</t>
  </si>
  <si>
    <t>สรุปจำนวนอัตราจ้างผู้ปฏิบัติงานให้ราชการทั้งแบบจ้างรายเดิม (จัดสรรเงินสมทบเพิ่มพิเศษ ) และจ้างแบบจ้างเหมาบริการ</t>
  </si>
  <si>
    <t>สิ่งที่ส่งมาด้วย 11</t>
  </si>
  <si>
    <t>ระบุจำนวนที่เหลืออยู่ (มีตัวคน) ของแต่ละตำแหน่งที่จ้างแบบรายเดิมต่อเนื่อง 
(จัดสรรเงินสมทบเพิ่มพิเศษ)</t>
  </si>
  <si>
    <t>ครูรายเดือนแก้ปัญหาสถานศึกษาขาดแคลนครูขั้นวิกฤต</t>
  </si>
  <si>
    <t>จ1100193</t>
  </si>
  <si>
    <t>โรงเรียน ซ</t>
  </si>
  <si>
    <t>ร.รเพียงหลวงฯ</t>
  </si>
  <si>
    <t>โรงเรียน ฌ</t>
  </si>
  <si>
    <t>โรงเรียน ญ</t>
  </si>
  <si>
    <t>ร.ร.ประชารัฐจังหวัดชายแดนภาคใต้</t>
  </si>
  <si>
    <t>กรณีทดแทนครูช่วยราชการร.ร.วังไกลกังวล</t>
  </si>
  <si>
    <t>โรงเรียนคู่พัฒนาโรงเรียนตำรวจตระเวนชายแดน</t>
  </si>
  <si>
    <t>นักการภารโรง (คืนครูให้นักเรียน)</t>
  </si>
  <si>
    <t>แบบรายงานอัตราว่างผู้ปฏิบัติงานให้ราชการที่ปรับวิธีการจ้างใหม่ ปีงบประมาณ พ.ศ. 2567</t>
  </si>
  <si>
    <t>ปีงบประมาณ พ.ศ. 2567</t>
  </si>
  <si>
    <t>จำนวนอัตราที่ได้รับจัดสรรปีงบประมาณ พ.ศ. 2567</t>
  </si>
  <si>
    <t>คำอธิบายการกรอกข้อมูลแบบรายงานอัตราว่างผู้ปฏิบัติงานให้ราชการที่ปรับวิธีการจ้างใหม่ ปีงบประมาณ พ.ศ. 2567</t>
  </si>
  <si>
    <t>บุคลากรปฏิบัติงานใน สพท. ที่ขาดแคลน , บุคลากรปฏิบัติงานใน สพท. ที่ตั้งใหม่และ
ขาดแคลน, ครูรายเดือนแก้ปัญหาสถานศึกษาขาดแคลนครูขั้นวิกฤต,
ครูดูแลนักเรียนประจำพักนอน, เจ้าหน้าที่ประจำห้องปฏิบัติการวิทยาศาสตร์ 
(Lab boy), นักการภารโรง, ธุรการโรงเรียน อัตราละ 15,000 บาท</t>
  </si>
  <si>
    <t>4. ครูรายเดือนแก้ปัญหาสถานศึกษาขาดแคลนครูขั้นวิกฤต ให้ระบุประเภทโรงเรียน
ที่ได้รับการจัดสรร</t>
  </si>
  <si>
    <t>ร.ร.ปกติ/แทนครูตามนโยบายเร่งด่วน/โครงการห้องเรียนกีฬา/กรณีอื่น ๆ 
ร.รคู่พัฒนาร.ร.ตำรวจตระเวนชายแดน /ร.รเพียงหลวงฯ/ร.ร.ประชารัฐจังหวัดชายแดนภาคใต้/กรณีทดแทนครูช่วยราชการร.ร.วังไกลกังวล</t>
  </si>
  <si>
    <t>จ1200004</t>
  </si>
  <si>
    <t>จ2200036</t>
  </si>
  <si>
    <t>จ1100194</t>
  </si>
  <si>
    <t>จ1100195</t>
  </si>
  <si>
    <t>จ1100196</t>
  </si>
  <si>
    <t>จ1100197</t>
  </si>
  <si>
    <t>จ1100198</t>
  </si>
  <si>
    <t>จ1100199</t>
  </si>
  <si>
    <t>โรงเรียน ฎ</t>
  </si>
  <si>
    <t>โรงเรียน ฐ</t>
  </si>
  <si>
    <t>โรงเรียน ฒ</t>
  </si>
  <si>
    <t>โรงเรียน ณ</t>
  </si>
  <si>
    <t>โรงเรียน ด</t>
  </si>
  <si>
    <t>โรงเรียน ต</t>
  </si>
  <si>
    <t>ร.ร.ปกติ</t>
  </si>
  <si>
    <t>แทนครูตามนโยบายเร่งด่วน</t>
  </si>
  <si>
    <t>โครงการห้องเรียนกีฬา</t>
  </si>
  <si>
    <t xml:space="preserve">กรณีอื่น ๆ </t>
  </si>
  <si>
    <t>1 ตุลาคม 2566, 15ตุลาคม 2566, 25 ตุลาคม 2566, 1 พฤศจิกายน 2566,......</t>
  </si>
  <si>
    <t>ระบุจำนวนที่เหลืออยู่ (มีตัวคน) ของแต่ละตำแหน่งที่จ้างแบบจ้างเหมาบริการ</t>
  </si>
  <si>
    <r>
      <t>คำนวณจากข้อมูลช่อง (8) จ้างรายเดิม (จัดสรรเงินสมทบเพิ่มพิเศษ) + (9) จ้างแบบจ้างเหมาบริการ
+ (10) จำนวนอัตราว่างรอสรรหาแบบจ้างเหมาบริการ ซึ่ง</t>
    </r>
    <r>
      <rPr>
        <b/>
        <u/>
        <sz val="16"/>
        <color rgb="FFFF0000"/>
        <rFont val="TH SarabunPSK"/>
        <family val="2"/>
      </rPr>
      <t xml:space="preserve">จำนวนรวมกันต้องเท่ากับจำนวนอัตรา
ที่ได้รับจัดสรรตามบัญชีจัดสรรอัตรา ปีงบประมาณ พ.ศ. 2567 </t>
    </r>
  </si>
  <si>
    <t>ระบุชื่อตำแหน่งที่ว่าง ยกเว้น ตำแหน่งธุรการโรงเรียน อัตราละ 9,000 บาท เพราะเป็น
การจ้างเหมาบริการแล้ว</t>
  </si>
  <si>
    <t>ระบุจำนวนอัตราที่ได้รับจัดสรรแต่ละตำแหน่ง โดยให้ตรวจสอบจำนวนอัตราจากบัญชีจัดสรรอัตราปีงบประมาณ พ.ศ. 2567 (สิ่งที่ส่งมาด้วย 1 - 8)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</si>
</sst>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  <font>
      <sz val="16"/>
      <color theme="1"/>
      <name val="TH SarabunIT๙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b/>
      <u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u/>
      <sz val="16"/>
      <color rgb="FFFF0000"/>
      <name val="TH SarabunPSK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left" wrapText="1" shrinkToFit="1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15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wrapText="1" shrinkToFit="1"/>
    </xf>
    <xf numFmtId="0" fontId="3" fillId="0" borderId="0" xfId="2" applyFont="1" applyAlignment="1">
      <alignment horizontal="centerContinuous"/>
    </xf>
    <xf numFmtId="0" fontId="11" fillId="0" borderId="0" xfId="2"/>
    <xf numFmtId="0" fontId="2" fillId="0" borderId="6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" xfId="2" quotePrefix="1" applyFont="1" applyBorder="1" applyAlignment="1">
      <alignment horizontal="center" vertical="top"/>
    </xf>
    <xf numFmtId="0" fontId="1" fillId="0" borderId="1" xfId="2" applyFont="1" applyBorder="1" applyAlignment="1">
      <alignment vertical="top"/>
    </xf>
    <xf numFmtId="0" fontId="1" fillId="0" borderId="1" xfId="2" applyFont="1" applyBorder="1" applyAlignment="1">
      <alignment vertical="top" wrapText="1"/>
    </xf>
    <xf numFmtId="0" fontId="11" fillId="0" borderId="0" xfId="2" applyAlignment="1">
      <alignment vertical="top"/>
    </xf>
    <xf numFmtId="0" fontId="1" fillId="0" borderId="9" xfId="2" quotePrefix="1" applyFont="1" applyBorder="1" applyAlignment="1">
      <alignment horizontal="center" vertical="top"/>
    </xf>
    <xf numFmtId="0" fontId="1" fillId="0" borderId="9" xfId="2" applyFont="1" applyBorder="1" applyAlignment="1">
      <alignment vertical="top" wrapText="1"/>
    </xf>
    <xf numFmtId="0" fontId="1" fillId="0" borderId="9" xfId="2" applyFont="1" applyBorder="1" applyAlignment="1">
      <alignment horizontal="left" vertical="top"/>
    </xf>
    <xf numFmtId="0" fontId="1" fillId="0" borderId="9" xfId="2" applyFont="1" applyBorder="1" applyAlignment="1">
      <alignment vertical="top"/>
    </xf>
    <xf numFmtId="0" fontId="1" fillId="0" borderId="5" xfId="2" quotePrefix="1" applyFont="1" applyBorder="1" applyAlignment="1">
      <alignment horizontal="center" vertical="top"/>
    </xf>
    <xf numFmtId="0" fontId="1" fillId="0" borderId="5" xfId="2" applyFont="1" applyBorder="1" applyAlignment="1">
      <alignment vertical="top" wrapText="1"/>
    </xf>
    <xf numFmtId="0" fontId="1" fillId="0" borderId="5" xfId="2" applyFont="1" applyBorder="1" applyAlignment="1">
      <alignment horizontal="left" vertical="top"/>
    </xf>
    <xf numFmtId="0" fontId="1" fillId="0" borderId="5" xfId="2" applyFont="1" applyBorder="1" applyAlignment="1">
      <alignment vertical="top" wrapText="1" shrinkToFit="1"/>
    </xf>
    <xf numFmtId="0" fontId="1" fillId="0" borderId="0" xfId="2" applyFont="1" applyAlignment="1">
      <alignment vertical="top"/>
    </xf>
    <xf numFmtId="0" fontId="1" fillId="0" borderId="5" xfId="2" applyFont="1" applyBorder="1" applyAlignment="1">
      <alignment vertical="top"/>
    </xf>
    <xf numFmtId="0" fontId="1" fillId="0" borderId="1" xfId="2" applyFont="1" applyBorder="1" applyAlignment="1">
      <alignment vertical="top" wrapText="1" shrinkToFi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/>
    </xf>
    <xf numFmtId="0" fontId="5" fillId="0" borderId="17" xfId="0" applyFont="1" applyBorder="1"/>
    <xf numFmtId="15" fontId="1" fillId="0" borderId="1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shrinkToFit="1"/>
    </xf>
    <xf numFmtId="0" fontId="1" fillId="0" borderId="3" xfId="0" applyFont="1" applyBorder="1" applyAlignment="1">
      <alignment wrapText="1"/>
    </xf>
    <xf numFmtId="15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shrinkToFi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shrinkToFit="1"/>
    </xf>
    <xf numFmtId="0" fontId="5" fillId="0" borderId="16" xfId="0" applyFont="1" applyBorder="1" applyAlignment="1">
      <alignment vertical="top"/>
    </xf>
    <xf numFmtId="164" fontId="1" fillId="0" borderId="1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/>
    <xf numFmtId="0" fontId="1" fillId="0" borderId="2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Normal" xfId="0" builtinId="0"/>
    <cellStyle name="ปกติ 2" xfId="1" xr:uid="{00000000-0005-0000-0000-000001000000}"/>
    <cellStyle name="ปกติ 2 2" xfId="2" xr:uid="{00000000-0005-0000-0000-000002000000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b/>
        <i val="0"/>
        <strike val="0"/>
        <u val="double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theme="1"/>
      </font>
      <fill>
        <patternFill>
          <fgColor rgb="FFFF0000"/>
        </patternFill>
      </fill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strike val="0"/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  <dxf>
      <font>
        <b/>
        <i val="0"/>
        <u val="double"/>
        <color rgb="FFFF0000"/>
      </font>
    </dxf>
    <dxf>
      <font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u val="double"/>
        <color rgb="FFFF0000"/>
      </font>
    </dxf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724165</xdr:colOff>
      <xdr:row>22</xdr:row>
      <xdr:rowOff>181006</xdr:rowOff>
    </xdr:from>
    <xdr:ext cx="4281319" cy="1412973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75849" y="6994297"/>
          <a:ext cx="4281319" cy="14129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2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โปรดกรอกข้อมูลให้ครบทุกตำแหน่ง     ตามที่ระบุไว้ในแบบรายงาน         เพื่อ</a:t>
          </a:r>
          <a:r>
            <a:rPr lang="th-TH" sz="20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 สพฐ. ตรวจเช็ตจำนวนอัตรา   แต่ละตำแหน่ง</a:t>
          </a:r>
          <a:endParaRPr lang="en-US" sz="2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60000"/>
                <a:lumOff val="40000"/>
              </a:schemeClr>
            </a:solidFill>
            <a:effectLst/>
          </a:endParaRPr>
        </a:p>
      </xdr:txBody>
    </xdr:sp>
    <xdr:clientData/>
  </xdr:oneCellAnchor>
  <xdr:oneCellAnchor>
    <xdr:from>
      <xdr:col>1</xdr:col>
      <xdr:colOff>2197145</xdr:colOff>
      <xdr:row>7</xdr:row>
      <xdr:rowOff>48455</xdr:rowOff>
    </xdr:from>
    <xdr:ext cx="5148502" cy="1235531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53956" y="2099246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</xdr:col>
      <xdr:colOff>3265714</xdr:colOff>
      <xdr:row>21</xdr:row>
      <xdr:rowOff>87475</xdr:rowOff>
    </xdr:from>
    <xdr:to>
      <xdr:col>2</xdr:col>
      <xdr:colOff>622040</xdr:colOff>
      <xdr:row>29</xdr:row>
      <xdr:rowOff>194388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06E862A-9270-BEED-0131-F8AAD6ABE11E}"/>
            </a:ext>
          </a:extLst>
        </xdr:cNvPr>
        <xdr:cNvSpPr/>
      </xdr:nvSpPr>
      <xdr:spPr>
        <a:xfrm>
          <a:off x="3722525" y="6638342"/>
          <a:ext cx="651199" cy="2206301"/>
        </a:xfrm>
        <a:prstGeom prst="rightBrace">
          <a:avLst>
            <a:gd name="adj1" fmla="val 8333"/>
            <a:gd name="adj2" fmla="val 50441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1166327</xdr:colOff>
      <xdr:row>11</xdr:row>
      <xdr:rowOff>155510</xdr:rowOff>
    </xdr:from>
    <xdr:to>
      <xdr:col>3</xdr:col>
      <xdr:colOff>1817525</xdr:colOff>
      <xdr:row>14</xdr:row>
      <xdr:rowOff>233265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391AA5D2-9E9E-3341-33EC-E0B7AFC0FAF4}"/>
            </a:ext>
          </a:extLst>
        </xdr:cNvPr>
        <xdr:cNvSpPr/>
      </xdr:nvSpPr>
      <xdr:spPr>
        <a:xfrm>
          <a:off x="6677220" y="3333750"/>
          <a:ext cx="651198" cy="942780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0</xdr:colOff>
      <xdr:row>25</xdr:row>
      <xdr:rowOff>0</xdr:rowOff>
    </xdr:from>
    <xdr:ext cx="4281319" cy="1412973"/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DF32A97C-157F-412C-83F9-6C225FE35277}"/>
            </a:ext>
          </a:extLst>
        </xdr:cNvPr>
        <xdr:cNvSpPr/>
      </xdr:nvSpPr>
      <xdr:spPr>
        <a:xfrm>
          <a:off x="9476403" y="7600561"/>
          <a:ext cx="4281319" cy="14129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2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60000"/>
                <a:lumOff val="4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2018522</xdr:colOff>
      <xdr:row>11</xdr:row>
      <xdr:rowOff>45490</xdr:rowOff>
    </xdr:from>
    <xdr:ext cx="3502090" cy="770942"/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1032442C-16DC-4926-895C-53D5715AC4AE}"/>
            </a:ext>
          </a:extLst>
        </xdr:cNvPr>
        <xdr:cNvSpPr/>
      </xdr:nvSpPr>
      <xdr:spPr>
        <a:xfrm>
          <a:off x="7529415" y="3223730"/>
          <a:ext cx="3502090" cy="77094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eaLnBrk="1" fontAlgn="auto" latinLnBrk="0" hangingPunct="1"/>
          <a:r>
            <a:rPr lang="th-TH" sz="1800" b="1">
              <a:solidFill>
                <a:srgbClr val="0070C0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โปรดกรอกข้อมูลในแบบสรุปจำนวนอัตราจ้างด้านล่าง                 ทุกครั้งที่มีการรายงานอัตราว่างผู้ปฏิบัติงานให้ราชการ                 ที่ปรับวิธีการจ้างใหม่</a:t>
          </a:r>
          <a:endParaRPr lang="en-US" sz="1800">
            <a:solidFill>
              <a:srgbClr val="0070C0"/>
            </a:solidFill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695455</xdr:colOff>
      <xdr:row>7</xdr:row>
      <xdr:rowOff>283757</xdr:rowOff>
    </xdr:from>
    <xdr:ext cx="5824142" cy="110577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19086787">
          <a:off x="4172979" y="2503262"/>
          <a:ext cx="5824142" cy="110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1314450</xdr:colOff>
      <xdr:row>5</xdr:row>
      <xdr:rowOff>228600</xdr:rowOff>
    </xdr:from>
    <xdr:ext cx="5148502" cy="123553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05150" y="2514600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view="pageBreakPreview" topLeftCell="A10" zoomScale="98" zoomScaleNormal="100" zoomScaleSheetLayoutView="98" workbookViewId="0">
      <selection activeCell="C18" sqref="C18"/>
    </sheetView>
  </sheetViews>
  <sheetFormatPr defaultColWidth="9.140625" defaultRowHeight="15"/>
  <cols>
    <col min="1" max="1" width="5.7109375" style="36" customWidth="1"/>
    <col min="2" max="2" width="28.5703125" style="36" customWidth="1"/>
    <col min="3" max="3" width="79.42578125" style="36" customWidth="1"/>
    <col min="4" max="4" width="68" style="36" customWidth="1"/>
    <col min="5" max="16384" width="9.140625" style="36"/>
  </cols>
  <sheetData>
    <row r="1" spans="1:4" ht="20.25">
      <c r="D1" s="56" t="s">
        <v>108</v>
      </c>
    </row>
    <row r="2" spans="1:4" ht="30.75" customHeight="1">
      <c r="A2" s="35" t="s">
        <v>123</v>
      </c>
      <c r="B2" s="35"/>
      <c r="C2" s="35"/>
      <c r="D2" s="35"/>
    </row>
    <row r="3" spans="1:4" ht="23.25">
      <c r="A3" s="35" t="s">
        <v>68</v>
      </c>
      <c r="B3" s="35"/>
      <c r="C3" s="35"/>
      <c r="D3" s="35"/>
    </row>
    <row r="5" spans="1:4" ht="27" customHeight="1">
      <c r="A5" s="37" t="s">
        <v>8</v>
      </c>
      <c r="B5" s="38" t="s">
        <v>69</v>
      </c>
      <c r="C5" s="38" t="s">
        <v>70</v>
      </c>
      <c r="D5" s="38" t="s">
        <v>71</v>
      </c>
    </row>
    <row r="6" spans="1:4" s="44" customFormat="1" ht="21">
      <c r="A6" s="41" t="s">
        <v>53</v>
      </c>
      <c r="B6" s="42" t="s">
        <v>0</v>
      </c>
      <c r="C6" s="42" t="s">
        <v>72</v>
      </c>
      <c r="D6" s="43" t="s">
        <v>100</v>
      </c>
    </row>
    <row r="7" spans="1:4" s="44" customFormat="1" ht="42">
      <c r="A7" s="41" t="s">
        <v>54</v>
      </c>
      <c r="B7" s="43" t="s">
        <v>1</v>
      </c>
      <c r="C7" s="43" t="s">
        <v>83</v>
      </c>
      <c r="D7" s="43" t="s">
        <v>101</v>
      </c>
    </row>
    <row r="8" spans="1:4" s="44" customFormat="1" ht="84" customHeight="1">
      <c r="A8" s="41" t="s">
        <v>55</v>
      </c>
      <c r="B8" s="43" t="s">
        <v>2</v>
      </c>
      <c r="C8" s="43" t="s">
        <v>148</v>
      </c>
      <c r="D8" s="43" t="s">
        <v>124</v>
      </c>
    </row>
    <row r="9" spans="1:4" s="44" customFormat="1" ht="21">
      <c r="A9" s="41" t="s">
        <v>73</v>
      </c>
      <c r="B9" s="43" t="s">
        <v>4</v>
      </c>
      <c r="C9" s="42" t="s">
        <v>86</v>
      </c>
      <c r="D9" s="42" t="s">
        <v>84</v>
      </c>
    </row>
    <row r="10" spans="1:4" s="44" customFormat="1" ht="21">
      <c r="A10" s="41" t="s">
        <v>74</v>
      </c>
      <c r="B10" s="43" t="s">
        <v>79</v>
      </c>
      <c r="C10" s="43" t="s">
        <v>85</v>
      </c>
      <c r="D10" s="43" t="s">
        <v>145</v>
      </c>
    </row>
    <row r="11" spans="1:4" s="44" customFormat="1" ht="21">
      <c r="A11" s="45" t="s">
        <v>75</v>
      </c>
      <c r="B11" s="46" t="s">
        <v>3</v>
      </c>
      <c r="C11" s="47" t="s">
        <v>92</v>
      </c>
      <c r="D11" s="48"/>
    </row>
    <row r="12" spans="1:4" s="53" customFormat="1" ht="42">
      <c r="A12" s="49"/>
      <c r="B12" s="50"/>
      <c r="C12" s="51" t="s">
        <v>88</v>
      </c>
      <c r="D12" s="52" t="s">
        <v>102</v>
      </c>
    </row>
    <row r="13" spans="1:4" s="53" customFormat="1" ht="21">
      <c r="A13" s="54"/>
      <c r="B13" s="54"/>
      <c r="C13" s="51" t="s">
        <v>89</v>
      </c>
      <c r="D13" s="52" t="s">
        <v>87</v>
      </c>
    </row>
    <row r="14" spans="1:4" s="53" customFormat="1" ht="21">
      <c r="A14" s="54"/>
      <c r="B14" s="54"/>
      <c r="C14" s="54" t="s">
        <v>91</v>
      </c>
      <c r="D14" s="52" t="s">
        <v>90</v>
      </c>
    </row>
    <row r="15" spans="1:4" s="53" customFormat="1" ht="63">
      <c r="A15" s="54"/>
      <c r="B15" s="54"/>
      <c r="C15" s="50" t="s">
        <v>125</v>
      </c>
      <c r="D15" s="52" t="s">
        <v>126</v>
      </c>
    </row>
    <row r="16" spans="1:4" s="53" customFormat="1" ht="42">
      <c r="A16" s="45" t="s">
        <v>76</v>
      </c>
      <c r="B16" s="55" t="s">
        <v>122</v>
      </c>
      <c r="C16" s="43" t="s">
        <v>149</v>
      </c>
      <c r="D16" s="42" t="s">
        <v>96</v>
      </c>
    </row>
    <row r="17" spans="1:4" s="53" customFormat="1" ht="42">
      <c r="A17" s="45" t="s">
        <v>77</v>
      </c>
      <c r="B17" s="55" t="s">
        <v>105</v>
      </c>
      <c r="C17" s="55" t="s">
        <v>109</v>
      </c>
      <c r="D17" s="42" t="s">
        <v>95</v>
      </c>
    </row>
    <row r="18" spans="1:4" s="53" customFormat="1" ht="24" customHeight="1">
      <c r="A18" s="45" t="s">
        <v>81</v>
      </c>
      <c r="B18" s="55" t="s">
        <v>39</v>
      </c>
      <c r="C18" s="55" t="s">
        <v>146</v>
      </c>
      <c r="D18" s="42" t="s">
        <v>97</v>
      </c>
    </row>
    <row r="19" spans="1:4" s="53" customFormat="1" ht="42">
      <c r="A19" s="45" t="s">
        <v>78</v>
      </c>
      <c r="B19" s="55" t="s">
        <v>50</v>
      </c>
      <c r="C19" s="55" t="s">
        <v>94</v>
      </c>
      <c r="D19" s="42" t="s">
        <v>98</v>
      </c>
    </row>
    <row r="20" spans="1:4" s="53" customFormat="1" ht="84">
      <c r="A20" s="41" t="s">
        <v>93</v>
      </c>
      <c r="B20" s="55" t="s">
        <v>52</v>
      </c>
      <c r="C20" s="55" t="s">
        <v>147</v>
      </c>
      <c r="D20" s="42" t="s">
        <v>99</v>
      </c>
    </row>
  </sheetData>
  <printOptions horizontalCentered="1"/>
  <pageMargins left="0" right="0" top="0.55118110236220474" bottom="0.35433070866141736" header="0.31496062992125984" footer="0.31496062992125984"/>
  <pageSetup paperSize="9" scale="70" orientation="landscape" r:id="rId1"/>
  <headerFooter differentFirst="1">
    <oddHeader>&amp;C&amp;P</oddHeader>
  </headerFooter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view="pageBreakPreview" topLeftCell="B16" zoomScale="98" zoomScaleNormal="100" zoomScaleSheetLayoutView="98" workbookViewId="0">
      <selection activeCell="D31" sqref="D31"/>
    </sheetView>
  </sheetViews>
  <sheetFormatPr defaultRowHeight="15"/>
  <cols>
    <col min="1" max="1" width="6.85546875" customWidth="1"/>
    <col min="2" max="2" width="49.42578125" customWidth="1"/>
    <col min="3" max="3" width="26.42578125" customWidth="1"/>
    <col min="4" max="4" width="36.5703125" customWidth="1"/>
    <col min="5" max="5" width="22.85546875" customWidth="1"/>
    <col min="6" max="6" width="25.5703125" customWidth="1"/>
    <col min="7" max="7" width="28.42578125" customWidth="1"/>
    <col min="8" max="8" width="22" customWidth="1"/>
  </cols>
  <sheetData>
    <row r="1" spans="1:8" ht="23.25">
      <c r="G1" s="10"/>
      <c r="H1" s="57" t="s">
        <v>108</v>
      </c>
    </row>
    <row r="2" spans="1:8" ht="23.25">
      <c r="A2" s="6" t="s">
        <v>120</v>
      </c>
      <c r="B2" s="6"/>
      <c r="C2" s="6"/>
      <c r="D2" s="6"/>
      <c r="E2" s="6"/>
      <c r="F2" s="6"/>
      <c r="G2" s="6"/>
    </row>
    <row r="3" spans="1:8" ht="23.25">
      <c r="A3" s="6" t="s">
        <v>65</v>
      </c>
      <c r="B3" s="6"/>
      <c r="C3" s="6"/>
      <c r="D3" s="6"/>
      <c r="E3" s="6"/>
      <c r="F3" s="6"/>
      <c r="G3" s="6"/>
    </row>
    <row r="5" spans="1:8" ht="33.75" customHeight="1">
      <c r="A5" s="24" t="s">
        <v>8</v>
      </c>
      <c r="B5" s="24" t="s">
        <v>80</v>
      </c>
      <c r="C5" s="24" t="s">
        <v>1</v>
      </c>
      <c r="D5" s="24" t="s">
        <v>2</v>
      </c>
      <c r="E5" s="24" t="s">
        <v>4</v>
      </c>
      <c r="F5" s="24" t="s">
        <v>7</v>
      </c>
      <c r="G5" s="24" t="s">
        <v>3</v>
      </c>
      <c r="H5" s="1"/>
    </row>
    <row r="6" spans="1:8" s="33" customFormat="1" ht="21.75" customHeight="1">
      <c r="A6" s="28"/>
      <c r="B6" s="40" t="s">
        <v>53</v>
      </c>
      <c r="C6" s="40" t="s">
        <v>54</v>
      </c>
      <c r="D6" s="40" t="s">
        <v>55</v>
      </c>
      <c r="E6" s="40" t="s">
        <v>73</v>
      </c>
      <c r="F6" s="40" t="s">
        <v>74</v>
      </c>
      <c r="G6" s="40" t="s">
        <v>75</v>
      </c>
      <c r="H6" s="39"/>
    </row>
    <row r="7" spans="1:8" ht="23.1" customHeight="1">
      <c r="A7" s="65">
        <v>1</v>
      </c>
      <c r="B7" s="66"/>
      <c r="C7" s="67"/>
      <c r="D7" s="68"/>
      <c r="E7" s="66"/>
      <c r="F7" s="69"/>
      <c r="G7" s="67"/>
      <c r="H7" s="1"/>
    </row>
    <row r="8" spans="1:8" ht="23.1" customHeight="1">
      <c r="A8" s="13">
        <v>2</v>
      </c>
      <c r="B8" s="14"/>
      <c r="C8" s="14"/>
      <c r="D8" s="26"/>
      <c r="E8" s="14"/>
      <c r="F8" s="32"/>
      <c r="G8" s="14"/>
      <c r="H8" s="1"/>
    </row>
    <row r="9" spans="1:8" ht="23.1" customHeight="1">
      <c r="A9" s="13">
        <v>3</v>
      </c>
      <c r="B9" s="14"/>
      <c r="C9" s="16"/>
      <c r="D9" s="26"/>
      <c r="E9" s="2"/>
      <c r="F9" s="32"/>
      <c r="G9" s="14"/>
      <c r="H9" s="1"/>
    </row>
    <row r="10" spans="1:8" ht="23.1" customHeight="1">
      <c r="A10" s="11">
        <v>4</v>
      </c>
      <c r="B10" s="14"/>
      <c r="C10" s="15"/>
      <c r="D10" s="26"/>
      <c r="E10" s="2"/>
      <c r="F10" s="32"/>
      <c r="G10" s="14"/>
      <c r="H10" s="1"/>
    </row>
    <row r="11" spans="1:8" ht="23.1" customHeight="1">
      <c r="A11" s="13">
        <v>5</v>
      </c>
      <c r="B11" s="14"/>
      <c r="C11" s="12"/>
      <c r="D11" s="2"/>
      <c r="E11" s="2"/>
      <c r="F11" s="32"/>
      <c r="G11" s="14"/>
      <c r="H11" s="1"/>
    </row>
    <row r="12" spans="1:8" ht="23.1" customHeight="1">
      <c r="A12" s="13">
        <v>6</v>
      </c>
      <c r="B12" s="14"/>
      <c r="C12" s="12"/>
      <c r="D12" s="2"/>
      <c r="E12" s="2"/>
      <c r="F12" s="32"/>
      <c r="G12" s="15"/>
      <c r="H12" s="1"/>
    </row>
    <row r="13" spans="1:8" ht="23.1" customHeight="1">
      <c r="A13" s="11">
        <v>7</v>
      </c>
      <c r="B13" s="14"/>
      <c r="C13" s="17"/>
      <c r="D13" s="2"/>
      <c r="E13" s="2"/>
      <c r="F13" s="32"/>
      <c r="G13" s="15"/>
      <c r="H13" s="1"/>
    </row>
    <row r="14" spans="1:8" ht="24" customHeight="1">
      <c r="A14" s="18">
        <v>8</v>
      </c>
      <c r="B14" s="70"/>
      <c r="C14" s="71"/>
      <c r="D14" s="3"/>
      <c r="E14" s="3"/>
      <c r="F14" s="72"/>
      <c r="G14" s="34"/>
      <c r="H14" s="1"/>
    </row>
    <row r="15" spans="1:8" ht="23.1" customHeight="1">
      <c r="A15" s="1"/>
      <c r="B15" s="1"/>
      <c r="C15" s="1"/>
      <c r="D15" s="1"/>
      <c r="E15" s="1"/>
      <c r="F15" s="1"/>
      <c r="G15" s="31"/>
      <c r="H15" s="1"/>
    </row>
    <row r="16" spans="1:8" ht="26.25" customHeight="1">
      <c r="A16" s="92" t="s">
        <v>107</v>
      </c>
      <c r="B16" s="92"/>
      <c r="C16" s="92"/>
      <c r="D16" s="92"/>
      <c r="E16" s="92"/>
      <c r="F16" s="92"/>
      <c r="G16" s="92"/>
      <c r="H16" s="92"/>
    </row>
    <row r="17" spans="1:8" ht="30.75" customHeight="1">
      <c r="A17" s="92" t="s">
        <v>121</v>
      </c>
      <c r="B17" s="92"/>
      <c r="C17" s="92"/>
      <c r="D17" s="92"/>
      <c r="E17" s="92"/>
      <c r="F17" s="92"/>
      <c r="G17" s="92"/>
      <c r="H17" s="92"/>
    </row>
    <row r="18" spans="1:8" ht="23.25">
      <c r="A18" s="93" t="s">
        <v>66</v>
      </c>
      <c r="B18" s="93"/>
      <c r="C18" s="93"/>
      <c r="D18" s="93"/>
      <c r="E18" s="93"/>
      <c r="F18" s="93"/>
      <c r="G18" s="93"/>
      <c r="H18" s="93"/>
    </row>
    <row r="19" spans="1:8" ht="48" customHeight="1">
      <c r="A19" s="90" t="s">
        <v>8</v>
      </c>
      <c r="B19" s="90" t="s">
        <v>23</v>
      </c>
      <c r="C19" s="94" t="s">
        <v>122</v>
      </c>
      <c r="D19" s="96" t="s">
        <v>104</v>
      </c>
      <c r="E19" s="97"/>
      <c r="F19" s="98" t="s">
        <v>50</v>
      </c>
      <c r="G19" s="94" t="s">
        <v>52</v>
      </c>
      <c r="H19" s="90" t="s">
        <v>3</v>
      </c>
    </row>
    <row r="20" spans="1:8" ht="27" customHeight="1">
      <c r="A20" s="91"/>
      <c r="B20" s="91"/>
      <c r="C20" s="95"/>
      <c r="D20" s="22" t="s">
        <v>103</v>
      </c>
      <c r="E20" s="22" t="s">
        <v>39</v>
      </c>
      <c r="F20" s="99"/>
      <c r="G20" s="95"/>
      <c r="H20" s="91"/>
    </row>
    <row r="21" spans="1:8" ht="21">
      <c r="A21" s="28"/>
      <c r="B21" s="29"/>
      <c r="C21" s="30" t="s">
        <v>76</v>
      </c>
      <c r="D21" s="30" t="s">
        <v>77</v>
      </c>
      <c r="E21" s="30" t="s">
        <v>81</v>
      </c>
      <c r="F21" s="30" t="s">
        <v>78</v>
      </c>
      <c r="G21" s="30" t="s">
        <v>82</v>
      </c>
      <c r="H21" s="28"/>
    </row>
    <row r="22" spans="1:8" ht="21">
      <c r="A22" s="11">
        <v>1</v>
      </c>
      <c r="B22" s="25" t="s">
        <v>40</v>
      </c>
      <c r="C22" s="11"/>
      <c r="D22" s="11"/>
      <c r="E22" s="11"/>
      <c r="F22" s="11"/>
      <c r="G22" s="11"/>
      <c r="H22" s="4"/>
    </row>
    <row r="23" spans="1:8" ht="21">
      <c r="A23" s="13">
        <v>2</v>
      </c>
      <c r="B23" s="26" t="s">
        <v>13</v>
      </c>
      <c r="C23" s="13"/>
      <c r="D23" s="13"/>
      <c r="E23" s="13"/>
      <c r="F23" s="13"/>
      <c r="G23" s="11"/>
      <c r="H23" s="2"/>
    </row>
    <row r="24" spans="1:8" ht="21">
      <c r="A24" s="13">
        <v>3</v>
      </c>
      <c r="B24" s="2" t="s">
        <v>110</v>
      </c>
      <c r="C24" s="13"/>
      <c r="D24" s="13"/>
      <c r="E24" s="13"/>
      <c r="F24" s="13"/>
      <c r="G24" s="13"/>
      <c r="H24" s="79"/>
    </row>
    <row r="25" spans="1:8" ht="21">
      <c r="A25" s="13">
        <v>4</v>
      </c>
      <c r="B25" s="26" t="s">
        <v>17</v>
      </c>
      <c r="C25" s="13"/>
      <c r="D25" s="13"/>
      <c r="E25" s="13"/>
      <c r="F25" s="13"/>
      <c r="G25" s="13"/>
      <c r="H25" s="2"/>
    </row>
    <row r="26" spans="1:8" ht="21">
      <c r="A26" s="13">
        <v>5</v>
      </c>
      <c r="B26" s="26" t="s">
        <v>24</v>
      </c>
      <c r="C26" s="13"/>
      <c r="D26" s="13"/>
      <c r="E26" s="13"/>
      <c r="F26" s="13"/>
      <c r="G26" s="11"/>
      <c r="H26" s="2"/>
    </row>
    <row r="27" spans="1:8" ht="21">
      <c r="A27" s="13">
        <v>6</v>
      </c>
      <c r="B27" s="2" t="s">
        <v>61</v>
      </c>
      <c r="C27" s="13"/>
      <c r="D27" s="13"/>
      <c r="E27" s="13"/>
      <c r="F27" s="13"/>
      <c r="G27" s="11"/>
      <c r="H27" s="2"/>
    </row>
    <row r="28" spans="1:8" ht="21">
      <c r="A28" s="13">
        <v>7</v>
      </c>
      <c r="B28" s="2" t="s">
        <v>119</v>
      </c>
      <c r="C28" s="13"/>
      <c r="D28" s="13"/>
      <c r="E28" s="13"/>
      <c r="F28" s="13"/>
      <c r="G28" s="11"/>
      <c r="H28" s="2"/>
    </row>
    <row r="29" spans="1:8" ht="21">
      <c r="A29" s="13">
        <v>8</v>
      </c>
      <c r="B29" s="2" t="s">
        <v>44</v>
      </c>
      <c r="C29" s="13"/>
      <c r="D29" s="13"/>
      <c r="E29" s="13"/>
      <c r="F29" s="13"/>
      <c r="G29" s="13"/>
      <c r="H29" s="2"/>
    </row>
    <row r="30" spans="1:8" ht="21">
      <c r="A30" s="18">
        <v>9</v>
      </c>
      <c r="B30" s="3" t="s">
        <v>51</v>
      </c>
      <c r="C30" s="18"/>
      <c r="D30" s="18"/>
      <c r="E30" s="18"/>
      <c r="F30" s="18"/>
      <c r="G30" s="80"/>
      <c r="H30" s="3"/>
    </row>
    <row r="31" spans="1:8" ht="21">
      <c r="A31" s="1"/>
      <c r="B31" s="1"/>
      <c r="C31" s="1"/>
      <c r="D31" s="1"/>
      <c r="E31" s="1"/>
      <c r="F31" s="1"/>
    </row>
    <row r="32" spans="1:8" ht="21">
      <c r="A32" s="1"/>
      <c r="B32" s="1"/>
      <c r="C32" s="1"/>
      <c r="D32" s="1"/>
      <c r="E32" s="1"/>
      <c r="F32" s="1"/>
      <c r="G32" s="1" t="s">
        <v>26</v>
      </c>
    </row>
    <row r="33" spans="1:7" ht="21">
      <c r="A33" s="1"/>
      <c r="B33" s="1"/>
      <c r="C33" s="1"/>
      <c r="D33" s="1"/>
      <c r="E33" s="1"/>
      <c r="F33" s="1"/>
      <c r="G33" s="1" t="s">
        <v>27</v>
      </c>
    </row>
    <row r="34" spans="1:7" ht="21">
      <c r="A34" s="1"/>
      <c r="B34" s="1"/>
      <c r="C34" s="1"/>
      <c r="D34" s="1"/>
      <c r="E34" s="1"/>
      <c r="F34" s="1"/>
      <c r="G34" s="1" t="s">
        <v>28</v>
      </c>
    </row>
  </sheetData>
  <mergeCells count="10">
    <mergeCell ref="H19:H20"/>
    <mergeCell ref="A16:H16"/>
    <mergeCell ref="A17:H17"/>
    <mergeCell ref="A18:H18"/>
    <mergeCell ref="A19:A20"/>
    <mergeCell ref="B19:B20"/>
    <mergeCell ref="C19:C20"/>
    <mergeCell ref="D19:E19"/>
    <mergeCell ref="F19:F20"/>
    <mergeCell ref="G19:G20"/>
  </mergeCells>
  <conditionalFormatting sqref="C9">
    <cfRule type="duplicateValues" dxfId="54" priority="18"/>
  </conditionalFormatting>
  <conditionalFormatting sqref="C10">
    <cfRule type="duplicateValues" dxfId="53" priority="17"/>
  </conditionalFormatting>
  <conditionalFormatting sqref="C11">
    <cfRule type="duplicateValues" dxfId="52" priority="7"/>
    <cfRule type="duplicateValues" dxfId="51" priority="8"/>
    <cfRule type="duplicateValues" dxfId="50" priority="9"/>
    <cfRule type="duplicateValues" dxfId="49" priority="10"/>
    <cfRule type="duplicateValues" dxfId="48" priority="11"/>
    <cfRule type="duplicateValues" dxfId="47" priority="12"/>
    <cfRule type="duplicateValues" dxfId="46" priority="13"/>
    <cfRule type="duplicateValues" dxfId="45" priority="14"/>
    <cfRule type="duplicateValues" dxfId="44" priority="15"/>
    <cfRule type="duplicateValues" dxfId="43" priority="16"/>
  </conditionalFormatting>
  <conditionalFormatting sqref="C12">
    <cfRule type="duplicateValues" dxfId="42" priority="1"/>
    <cfRule type="duplicateValues" dxfId="41" priority="2"/>
    <cfRule type="duplicateValues" dxfId="40" priority="3"/>
    <cfRule type="duplicateValues" dxfId="39" priority="4"/>
    <cfRule type="duplicateValues" dxfId="38" priority="5"/>
    <cfRule type="duplicateValues" dxfId="37" priority="6"/>
  </conditionalFormatting>
  <conditionalFormatting sqref="C13:C14">
    <cfRule type="duplicateValues" dxfId="36" priority="20"/>
    <cfRule type="duplicateValues" dxfId="35" priority="21"/>
    <cfRule type="duplicateValues" dxfId="34" priority="22"/>
  </conditionalFormatting>
  <conditionalFormatting sqref="G9:G11">
    <cfRule type="duplicateValues" dxfId="33" priority="19"/>
  </conditionalFormatting>
  <printOptions horizontalCentered="1"/>
  <pageMargins left="0" right="0" top="0.35433070866141736" bottom="0.74803149606299213" header="0.23622047244094491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view="pageBreakPreview" topLeftCell="A25" zoomScale="77" zoomScaleNormal="100" zoomScaleSheetLayoutView="77" workbookViewId="0">
      <selection activeCell="E8" sqref="E8"/>
    </sheetView>
  </sheetViews>
  <sheetFormatPr defaultRowHeight="15"/>
  <cols>
    <col min="1" max="1" width="6.85546875" customWidth="1"/>
    <col min="2" max="2" width="45.28515625" customWidth="1"/>
    <col min="3" max="3" width="26.7109375" customWidth="1"/>
    <col min="4" max="4" width="49.28515625" customWidth="1"/>
    <col min="5" max="5" width="20.85546875" customWidth="1"/>
    <col min="6" max="6" width="23.5703125" customWidth="1"/>
    <col min="7" max="7" width="57.140625" customWidth="1"/>
  </cols>
  <sheetData>
    <row r="1" spans="1:7" ht="23.25">
      <c r="G1" s="57" t="s">
        <v>108</v>
      </c>
    </row>
    <row r="2" spans="1:7" ht="23.25">
      <c r="A2" s="6" t="s">
        <v>120</v>
      </c>
      <c r="B2" s="6"/>
      <c r="C2" s="6"/>
      <c r="D2" s="6"/>
      <c r="E2" s="6"/>
      <c r="F2" s="6"/>
      <c r="G2" s="6"/>
    </row>
    <row r="3" spans="1:7" ht="23.25">
      <c r="A3" s="6" t="s">
        <v>67</v>
      </c>
      <c r="B3" s="6"/>
      <c r="C3" s="6"/>
      <c r="D3" s="6"/>
      <c r="E3" s="6"/>
      <c r="F3" s="6"/>
      <c r="G3" s="6"/>
    </row>
    <row r="4" spans="1:7" ht="32.25" customHeight="1">
      <c r="A4" s="90" t="s">
        <v>8</v>
      </c>
      <c r="B4" s="24" t="s">
        <v>80</v>
      </c>
      <c r="C4" s="24" t="s">
        <v>1</v>
      </c>
      <c r="D4" s="24" t="s">
        <v>2</v>
      </c>
      <c r="E4" s="24" t="s">
        <v>4</v>
      </c>
      <c r="F4" s="24" t="s">
        <v>7</v>
      </c>
      <c r="G4" s="24" t="s">
        <v>3</v>
      </c>
    </row>
    <row r="5" spans="1:7" ht="27" customHeight="1">
      <c r="A5" s="100"/>
      <c r="B5" s="40" t="s">
        <v>53</v>
      </c>
      <c r="C5" s="40" t="s">
        <v>54</v>
      </c>
      <c r="D5" s="40" t="s">
        <v>55</v>
      </c>
      <c r="E5" s="40" t="s">
        <v>73</v>
      </c>
      <c r="F5" s="40" t="s">
        <v>74</v>
      </c>
      <c r="G5" s="40" t="s">
        <v>75</v>
      </c>
    </row>
    <row r="6" spans="1:7" ht="23.1" customHeight="1">
      <c r="A6" s="76">
        <v>1</v>
      </c>
      <c r="B6" s="83" t="s">
        <v>60</v>
      </c>
      <c r="C6" s="77" t="s">
        <v>62</v>
      </c>
      <c r="D6" s="84" t="s">
        <v>40</v>
      </c>
      <c r="E6" s="83" t="s">
        <v>60</v>
      </c>
      <c r="F6" s="85">
        <v>243527</v>
      </c>
      <c r="G6" s="77" t="s">
        <v>41</v>
      </c>
    </row>
    <row r="7" spans="1:7" ht="23.1" customHeight="1">
      <c r="A7" s="59">
        <v>2</v>
      </c>
      <c r="B7" s="60" t="s">
        <v>60</v>
      </c>
      <c r="C7" s="60" t="s">
        <v>12</v>
      </c>
      <c r="D7" s="86" t="s">
        <v>13</v>
      </c>
      <c r="E7" s="60" t="s">
        <v>60</v>
      </c>
      <c r="F7" s="78">
        <v>243527</v>
      </c>
      <c r="G7" s="60" t="s">
        <v>14</v>
      </c>
    </row>
    <row r="8" spans="1:7" ht="23.1" customHeight="1">
      <c r="A8" s="59">
        <v>3</v>
      </c>
      <c r="B8" s="60" t="s">
        <v>60</v>
      </c>
      <c r="C8" s="61" t="s">
        <v>16</v>
      </c>
      <c r="D8" s="86" t="s">
        <v>17</v>
      </c>
      <c r="E8" s="62" t="s">
        <v>9</v>
      </c>
      <c r="F8" s="78">
        <v>243541</v>
      </c>
      <c r="G8" s="60" t="s">
        <v>106</v>
      </c>
    </row>
    <row r="9" spans="1:7" ht="23.1" customHeight="1">
      <c r="A9" s="59">
        <v>4</v>
      </c>
      <c r="B9" s="60" t="s">
        <v>60</v>
      </c>
      <c r="C9" s="58" t="s">
        <v>42</v>
      </c>
      <c r="D9" s="86" t="s">
        <v>24</v>
      </c>
      <c r="E9" s="62" t="s">
        <v>11</v>
      </c>
      <c r="F9" s="78">
        <v>243541</v>
      </c>
      <c r="G9" s="60" t="s">
        <v>106</v>
      </c>
    </row>
    <row r="10" spans="1:7" ht="23.1" customHeight="1">
      <c r="A10" s="59">
        <v>5</v>
      </c>
      <c r="B10" s="60" t="s">
        <v>60</v>
      </c>
      <c r="C10" s="58" t="s">
        <v>63</v>
      </c>
      <c r="D10" s="62" t="s">
        <v>18</v>
      </c>
      <c r="E10" s="62" t="s">
        <v>15</v>
      </c>
      <c r="F10" s="78">
        <v>243541</v>
      </c>
      <c r="G10" s="58" t="s">
        <v>20</v>
      </c>
    </row>
    <row r="11" spans="1:7" ht="23.1" customHeight="1">
      <c r="A11" s="59">
        <v>6</v>
      </c>
      <c r="B11" s="60" t="s">
        <v>60</v>
      </c>
      <c r="C11" s="58" t="s">
        <v>127</v>
      </c>
      <c r="D11" s="62" t="s">
        <v>18</v>
      </c>
      <c r="E11" s="62" t="s">
        <v>19</v>
      </c>
      <c r="F11" s="78">
        <v>243541</v>
      </c>
      <c r="G11" s="58" t="s">
        <v>20</v>
      </c>
    </row>
    <row r="12" spans="1:7" ht="23.1" customHeight="1">
      <c r="A12" s="59">
        <v>7</v>
      </c>
      <c r="B12" s="60" t="s">
        <v>60</v>
      </c>
      <c r="C12" s="58" t="s">
        <v>64</v>
      </c>
      <c r="D12" s="62" t="s">
        <v>18</v>
      </c>
      <c r="E12" s="62" t="s">
        <v>45</v>
      </c>
      <c r="F12" s="78">
        <v>243546</v>
      </c>
      <c r="G12" s="58" t="s">
        <v>21</v>
      </c>
    </row>
    <row r="13" spans="1:7" ht="23.1" customHeight="1">
      <c r="A13" s="59">
        <v>8</v>
      </c>
      <c r="B13" s="60" t="s">
        <v>60</v>
      </c>
      <c r="C13" s="58" t="s">
        <v>128</v>
      </c>
      <c r="D13" s="62" t="s">
        <v>18</v>
      </c>
      <c r="E13" s="62" t="s">
        <v>47</v>
      </c>
      <c r="F13" s="78">
        <v>243546</v>
      </c>
      <c r="G13" s="58" t="s">
        <v>21</v>
      </c>
    </row>
    <row r="14" spans="1:7" ht="23.1" customHeight="1">
      <c r="A14" s="59">
        <v>9</v>
      </c>
      <c r="B14" s="60" t="s">
        <v>60</v>
      </c>
      <c r="C14" s="63" t="s">
        <v>43</v>
      </c>
      <c r="D14" s="62" t="s">
        <v>44</v>
      </c>
      <c r="E14" s="62" t="s">
        <v>112</v>
      </c>
      <c r="F14" s="78">
        <v>243546</v>
      </c>
      <c r="G14" s="60" t="s">
        <v>106</v>
      </c>
    </row>
    <row r="15" spans="1:7" ht="21">
      <c r="A15" s="59">
        <v>10</v>
      </c>
      <c r="B15" s="60" t="s">
        <v>60</v>
      </c>
      <c r="C15" s="64" t="s">
        <v>46</v>
      </c>
      <c r="D15" s="62" t="s">
        <v>110</v>
      </c>
      <c r="E15" s="62" t="s">
        <v>114</v>
      </c>
      <c r="F15" s="78">
        <v>243546</v>
      </c>
      <c r="G15" s="87" t="s">
        <v>118</v>
      </c>
    </row>
    <row r="16" spans="1:7" ht="21">
      <c r="A16" s="59">
        <v>11</v>
      </c>
      <c r="B16" s="60" t="s">
        <v>60</v>
      </c>
      <c r="C16" s="64" t="s">
        <v>111</v>
      </c>
      <c r="D16" s="62" t="s">
        <v>110</v>
      </c>
      <c r="E16" s="62" t="s">
        <v>115</v>
      </c>
      <c r="F16" s="78">
        <v>243527</v>
      </c>
      <c r="G16" s="88" t="s">
        <v>113</v>
      </c>
    </row>
    <row r="17" spans="1:8" ht="21">
      <c r="A17" s="59">
        <v>12</v>
      </c>
      <c r="B17" s="60" t="s">
        <v>60</v>
      </c>
      <c r="C17" s="64" t="s">
        <v>129</v>
      </c>
      <c r="D17" s="62" t="s">
        <v>110</v>
      </c>
      <c r="E17" s="62" t="s">
        <v>135</v>
      </c>
      <c r="F17" s="78">
        <v>243541</v>
      </c>
      <c r="G17" s="88" t="s">
        <v>116</v>
      </c>
    </row>
    <row r="18" spans="1:8" ht="21">
      <c r="A18" s="59">
        <v>13</v>
      </c>
      <c r="B18" s="60" t="s">
        <v>60</v>
      </c>
      <c r="C18" s="64" t="s">
        <v>130</v>
      </c>
      <c r="D18" s="62" t="s">
        <v>110</v>
      </c>
      <c r="E18" s="62" t="s">
        <v>136</v>
      </c>
      <c r="F18" s="78">
        <v>243541</v>
      </c>
      <c r="G18" s="88" t="s">
        <v>117</v>
      </c>
    </row>
    <row r="19" spans="1:8" ht="21">
      <c r="A19" s="59">
        <v>14</v>
      </c>
      <c r="B19" s="60" t="s">
        <v>60</v>
      </c>
      <c r="C19" s="64" t="s">
        <v>131</v>
      </c>
      <c r="D19" s="62" t="s">
        <v>110</v>
      </c>
      <c r="E19" s="62" t="s">
        <v>137</v>
      </c>
      <c r="F19" s="78">
        <v>243546</v>
      </c>
      <c r="G19" s="88" t="s">
        <v>141</v>
      </c>
    </row>
    <row r="20" spans="1:8" ht="21">
      <c r="A20" s="59">
        <v>15</v>
      </c>
      <c r="B20" s="60" t="s">
        <v>60</v>
      </c>
      <c r="C20" s="64" t="s">
        <v>132</v>
      </c>
      <c r="D20" s="62" t="s">
        <v>110</v>
      </c>
      <c r="E20" s="62" t="s">
        <v>138</v>
      </c>
      <c r="F20" s="78">
        <v>243546</v>
      </c>
      <c r="G20" s="88" t="s">
        <v>142</v>
      </c>
    </row>
    <row r="21" spans="1:8" ht="21">
      <c r="A21" s="59">
        <v>16</v>
      </c>
      <c r="B21" s="60" t="s">
        <v>60</v>
      </c>
      <c r="C21" s="64" t="s">
        <v>133</v>
      </c>
      <c r="D21" s="62" t="s">
        <v>110</v>
      </c>
      <c r="E21" s="62" t="s">
        <v>139</v>
      </c>
      <c r="F21" s="78">
        <v>243558</v>
      </c>
      <c r="G21" s="88" t="s">
        <v>143</v>
      </c>
    </row>
    <row r="22" spans="1:8" ht="23.1" customHeight="1">
      <c r="A22" s="82">
        <v>17</v>
      </c>
      <c r="B22" s="73" t="s">
        <v>60</v>
      </c>
      <c r="C22" s="74" t="s">
        <v>134</v>
      </c>
      <c r="D22" s="75" t="s">
        <v>110</v>
      </c>
      <c r="E22" s="75" t="s">
        <v>140</v>
      </c>
      <c r="F22" s="81">
        <v>243558</v>
      </c>
      <c r="G22" s="89" t="s">
        <v>144</v>
      </c>
    </row>
    <row r="23" spans="1:8" ht="26.25" customHeight="1">
      <c r="A23" s="92" t="s">
        <v>107</v>
      </c>
      <c r="B23" s="92"/>
      <c r="C23" s="92"/>
      <c r="D23" s="92"/>
      <c r="E23" s="92"/>
      <c r="F23" s="92"/>
      <c r="G23" s="92"/>
      <c r="H23" s="92"/>
    </row>
    <row r="24" spans="1:8" ht="30.75" customHeight="1">
      <c r="A24" s="92" t="s">
        <v>121</v>
      </c>
      <c r="B24" s="92"/>
      <c r="C24" s="92"/>
      <c r="D24" s="92"/>
      <c r="E24" s="92"/>
      <c r="F24" s="92"/>
      <c r="G24" s="92"/>
    </row>
    <row r="25" spans="1:8" ht="23.25">
      <c r="A25" s="93" t="s">
        <v>67</v>
      </c>
      <c r="B25" s="93"/>
      <c r="C25" s="93"/>
      <c r="D25" s="93"/>
      <c r="E25" s="93"/>
      <c r="F25" s="93"/>
      <c r="G25" s="93"/>
    </row>
    <row r="26" spans="1:8" ht="48.75" customHeight="1">
      <c r="A26" s="90" t="s">
        <v>8</v>
      </c>
      <c r="B26" s="90" t="s">
        <v>23</v>
      </c>
      <c r="C26" s="94" t="s">
        <v>122</v>
      </c>
      <c r="D26" s="101" t="s">
        <v>104</v>
      </c>
      <c r="E26" s="102"/>
      <c r="F26" s="98" t="s">
        <v>50</v>
      </c>
      <c r="G26" s="94" t="s">
        <v>52</v>
      </c>
    </row>
    <row r="27" spans="1:8" ht="38.25" customHeight="1">
      <c r="A27" s="91"/>
      <c r="B27" s="91"/>
      <c r="C27" s="95"/>
      <c r="D27" s="22" t="s">
        <v>105</v>
      </c>
      <c r="E27" s="22" t="s">
        <v>39</v>
      </c>
      <c r="F27" s="99"/>
      <c r="G27" s="95"/>
    </row>
    <row r="28" spans="1:8" ht="21">
      <c r="A28" s="28"/>
      <c r="B28" s="29"/>
      <c r="C28" s="30" t="s">
        <v>76</v>
      </c>
      <c r="D28" s="30" t="s">
        <v>77</v>
      </c>
      <c r="E28" s="30" t="s">
        <v>81</v>
      </c>
      <c r="F28" s="30" t="s">
        <v>78</v>
      </c>
      <c r="G28" s="30" t="s">
        <v>82</v>
      </c>
    </row>
    <row r="29" spans="1:8" ht="21">
      <c r="A29" s="11">
        <v>1</v>
      </c>
      <c r="B29" s="25" t="s">
        <v>40</v>
      </c>
      <c r="C29" s="11">
        <v>4</v>
      </c>
      <c r="D29" s="11">
        <v>3</v>
      </c>
      <c r="E29" s="11">
        <v>0</v>
      </c>
      <c r="F29" s="11">
        <v>1</v>
      </c>
      <c r="G29" s="11">
        <f>SUM(D29:F29)</f>
        <v>4</v>
      </c>
    </row>
    <row r="30" spans="1:8" ht="21">
      <c r="A30" s="13">
        <v>2</v>
      </c>
      <c r="B30" s="26" t="s">
        <v>13</v>
      </c>
      <c r="C30" s="13">
        <v>5</v>
      </c>
      <c r="D30" s="13">
        <v>4</v>
      </c>
      <c r="E30" s="13">
        <v>0</v>
      </c>
      <c r="F30" s="13">
        <v>1</v>
      </c>
      <c r="G30" s="11">
        <f t="shared" ref="G30:G37" si="0">SUM(D30:F30)</f>
        <v>5</v>
      </c>
    </row>
    <row r="31" spans="1:8" ht="21">
      <c r="A31" s="13">
        <v>3</v>
      </c>
      <c r="B31" s="2" t="s">
        <v>110</v>
      </c>
      <c r="C31" s="13">
        <v>50</v>
      </c>
      <c r="D31" s="13">
        <v>42</v>
      </c>
      <c r="E31" s="13">
        <v>4</v>
      </c>
      <c r="F31" s="13">
        <v>4</v>
      </c>
      <c r="G31" s="11">
        <f t="shared" si="0"/>
        <v>50</v>
      </c>
    </row>
    <row r="32" spans="1:8" ht="21">
      <c r="A32" s="13">
        <v>4</v>
      </c>
      <c r="B32" s="26" t="s">
        <v>17</v>
      </c>
      <c r="C32" s="13">
        <v>10</v>
      </c>
      <c r="D32" s="13">
        <v>9</v>
      </c>
      <c r="E32" s="13">
        <v>1</v>
      </c>
      <c r="F32" s="13">
        <v>0</v>
      </c>
      <c r="G32" s="11">
        <f t="shared" si="0"/>
        <v>10</v>
      </c>
    </row>
    <row r="33" spans="1:7" ht="21">
      <c r="A33" s="13">
        <v>5</v>
      </c>
      <c r="B33" s="26" t="s">
        <v>24</v>
      </c>
      <c r="C33" s="13">
        <v>21</v>
      </c>
      <c r="D33" s="13">
        <v>20</v>
      </c>
      <c r="E33" s="13">
        <v>1</v>
      </c>
      <c r="F33" s="13">
        <v>0</v>
      </c>
      <c r="G33" s="11">
        <f t="shared" si="0"/>
        <v>21</v>
      </c>
    </row>
    <row r="34" spans="1:7" ht="21">
      <c r="A34" s="13">
        <v>6</v>
      </c>
      <c r="B34" s="2" t="s">
        <v>61</v>
      </c>
      <c r="C34" s="13">
        <v>32</v>
      </c>
      <c r="D34" s="13">
        <v>30</v>
      </c>
      <c r="E34" s="13">
        <v>1</v>
      </c>
      <c r="F34" s="13">
        <v>1</v>
      </c>
      <c r="G34" s="11">
        <f t="shared" si="0"/>
        <v>32</v>
      </c>
    </row>
    <row r="35" spans="1:7" ht="21">
      <c r="A35" s="13">
        <v>7</v>
      </c>
      <c r="B35" s="2" t="s">
        <v>119</v>
      </c>
      <c r="C35" s="13">
        <v>70</v>
      </c>
      <c r="D35" s="13">
        <v>68</v>
      </c>
      <c r="E35" s="13">
        <v>2</v>
      </c>
      <c r="F35" s="13">
        <v>0</v>
      </c>
      <c r="G35" s="11">
        <f t="shared" si="0"/>
        <v>70</v>
      </c>
    </row>
    <row r="36" spans="1:7" ht="21">
      <c r="A36" s="13">
        <v>8</v>
      </c>
      <c r="B36" s="2" t="s">
        <v>44</v>
      </c>
      <c r="C36" s="13">
        <v>83</v>
      </c>
      <c r="D36" s="13">
        <v>0</v>
      </c>
      <c r="E36" s="13">
        <v>80</v>
      </c>
      <c r="F36" s="13">
        <v>3</v>
      </c>
      <c r="G36" s="11">
        <f t="shared" si="0"/>
        <v>83</v>
      </c>
    </row>
    <row r="37" spans="1:7" ht="26.25" customHeight="1">
      <c r="A37" s="18">
        <v>9</v>
      </c>
      <c r="B37" s="3" t="s">
        <v>51</v>
      </c>
      <c r="C37" s="18">
        <v>25</v>
      </c>
      <c r="D37" s="18">
        <v>0</v>
      </c>
      <c r="E37" s="18">
        <v>24</v>
      </c>
      <c r="F37" s="18">
        <v>1</v>
      </c>
      <c r="G37" s="18">
        <f t="shared" si="0"/>
        <v>25</v>
      </c>
    </row>
    <row r="38" spans="1:7" ht="21">
      <c r="A38" s="1"/>
      <c r="B38" s="1"/>
      <c r="C38" s="1"/>
      <c r="D38" s="1"/>
      <c r="E38" s="1"/>
      <c r="F38" s="1"/>
    </row>
    <row r="39" spans="1:7" ht="21">
      <c r="A39" s="1"/>
      <c r="B39" s="1"/>
      <c r="C39" s="1"/>
      <c r="D39" s="1"/>
      <c r="E39" s="1"/>
      <c r="F39" s="1" t="s">
        <v>26</v>
      </c>
    </row>
    <row r="40" spans="1:7" ht="21">
      <c r="A40" s="1"/>
      <c r="B40" s="1"/>
      <c r="C40" s="1"/>
      <c r="D40" s="1"/>
      <c r="E40" s="1"/>
      <c r="F40" s="1" t="s">
        <v>27</v>
      </c>
    </row>
    <row r="41" spans="1:7" ht="24" customHeight="1">
      <c r="F41" s="1" t="s">
        <v>28</v>
      </c>
    </row>
    <row r="42" spans="1:7" ht="24.6" customHeight="1"/>
    <row r="43" spans="1:7" ht="25.5" customHeight="1"/>
  </sheetData>
  <mergeCells count="10">
    <mergeCell ref="A4:A5"/>
    <mergeCell ref="A23:H23"/>
    <mergeCell ref="G26:G27"/>
    <mergeCell ref="A24:G24"/>
    <mergeCell ref="A25:G25"/>
    <mergeCell ref="A26:A27"/>
    <mergeCell ref="B26:B27"/>
    <mergeCell ref="C26:C27"/>
    <mergeCell ref="D26:E26"/>
    <mergeCell ref="F26:F27"/>
  </mergeCells>
  <phoneticPr fontId="15" type="noConversion"/>
  <conditionalFormatting sqref="C8">
    <cfRule type="duplicateValues" dxfId="32" priority="42"/>
  </conditionalFormatting>
  <conditionalFormatting sqref="C9">
    <cfRule type="duplicateValues" dxfId="31" priority="31"/>
  </conditionalFormatting>
  <conditionalFormatting sqref="C10:C11">
    <cfRule type="duplicateValues" dxfId="30" priority="30"/>
    <cfRule type="duplicateValues" dxfId="29" priority="29"/>
    <cfRule type="duplicateValues" dxfId="28" priority="28"/>
    <cfRule type="duplicateValues" dxfId="27" priority="27"/>
    <cfRule type="duplicateValues" dxfId="26" priority="26"/>
    <cfRule type="duplicateValues" dxfId="25" priority="25"/>
    <cfRule type="duplicateValues" dxfId="24" priority="24"/>
    <cfRule type="duplicateValues" dxfId="23" priority="23"/>
    <cfRule type="duplicateValues" dxfId="22" priority="22"/>
    <cfRule type="duplicateValues" dxfId="21" priority="21"/>
  </conditionalFormatting>
  <conditionalFormatting sqref="C12:C13">
    <cfRule type="duplicateValues" dxfId="20" priority="20"/>
    <cfRule type="duplicateValues" dxfId="19" priority="15"/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C14:C15">
    <cfRule type="duplicateValues" dxfId="14" priority="58"/>
    <cfRule type="duplicateValues" dxfId="13" priority="56"/>
    <cfRule type="duplicateValues" dxfId="12" priority="57"/>
  </conditionalFormatting>
  <conditionalFormatting sqref="C16">
    <cfRule type="duplicateValues" dxfId="11" priority="10"/>
    <cfRule type="duplicateValues" dxfId="10" priority="12"/>
    <cfRule type="duplicateValues" dxfId="9" priority="11"/>
  </conditionalFormatting>
  <conditionalFormatting sqref="C17">
    <cfRule type="duplicateValues" dxfId="8" priority="9"/>
    <cfRule type="duplicateValues" dxfId="7" priority="8"/>
    <cfRule type="duplicateValues" dxfId="6" priority="7"/>
  </conditionalFormatting>
  <conditionalFormatting sqref="C18:C22">
    <cfRule type="duplicateValues" dxfId="5" priority="6"/>
    <cfRule type="duplicateValues" dxfId="4" priority="5"/>
    <cfRule type="duplicateValues" dxfId="3" priority="4"/>
  </conditionalFormatting>
  <conditionalFormatting sqref="G8">
    <cfRule type="duplicateValues" dxfId="2" priority="55"/>
  </conditionalFormatting>
  <conditionalFormatting sqref="G9">
    <cfRule type="duplicateValues" dxfId="1" priority="13"/>
  </conditionalFormatting>
  <conditionalFormatting sqref="G14">
    <cfRule type="duplicateValues" dxfId="0" priority="14"/>
  </conditionalFormatting>
  <printOptions horizontalCentered="1"/>
  <pageMargins left="0" right="0" top="0.04" bottom="0" header="0" footer="0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I19"/>
  <sheetViews>
    <sheetView topLeftCell="A13" zoomScaleNormal="100" workbookViewId="0">
      <selection activeCell="H2" sqref="H2"/>
    </sheetView>
  </sheetViews>
  <sheetFormatPr defaultRowHeight="15"/>
  <cols>
    <col min="1" max="1" width="6.85546875" customWidth="1"/>
    <col min="2" max="2" width="16.5703125" customWidth="1"/>
    <col min="3" max="3" width="18.140625" customWidth="1"/>
    <col min="4" max="4" width="31.7109375" customWidth="1"/>
    <col min="5" max="5" width="21.28515625" customWidth="1"/>
    <col min="6" max="6" width="19.28515625" customWidth="1"/>
    <col min="7" max="7" width="22" customWidth="1"/>
    <col min="8" max="8" width="17.42578125" customWidth="1"/>
  </cols>
  <sheetData>
    <row r="2" spans="1:9" ht="23.25">
      <c r="A2" s="6" t="s">
        <v>6</v>
      </c>
      <c r="B2" s="6"/>
      <c r="C2" s="6"/>
      <c r="D2" s="6"/>
      <c r="E2" s="6"/>
      <c r="F2" s="6"/>
      <c r="G2" s="6"/>
      <c r="H2" s="10" t="s">
        <v>10</v>
      </c>
    </row>
    <row r="3" spans="1:9" ht="23.25">
      <c r="A3" s="6" t="s">
        <v>5</v>
      </c>
      <c r="B3" s="6"/>
      <c r="C3" s="6"/>
      <c r="D3" s="6"/>
      <c r="E3" s="6"/>
      <c r="F3" s="6"/>
      <c r="G3" s="6"/>
      <c r="H3" s="6"/>
    </row>
    <row r="5" spans="1:9" ht="126">
      <c r="A5" s="5" t="s">
        <v>8</v>
      </c>
      <c r="B5" s="5" t="s">
        <v>0</v>
      </c>
      <c r="C5" s="5" t="s">
        <v>1</v>
      </c>
      <c r="D5" s="5" t="s">
        <v>2</v>
      </c>
      <c r="E5" s="5" t="s">
        <v>4</v>
      </c>
      <c r="F5" s="5" t="s">
        <v>7</v>
      </c>
      <c r="G5" s="9" t="s">
        <v>22</v>
      </c>
      <c r="H5" s="5" t="s">
        <v>3</v>
      </c>
      <c r="I5" s="1"/>
    </row>
    <row r="6" spans="1:9" ht="23.1" customHeight="1">
      <c r="A6" s="4"/>
      <c r="B6" s="4"/>
      <c r="C6" s="4"/>
      <c r="D6" s="4"/>
      <c r="E6" s="4"/>
      <c r="F6" s="4"/>
      <c r="G6" s="4"/>
      <c r="H6" s="4"/>
      <c r="I6" s="1"/>
    </row>
    <row r="7" spans="1:9" ht="23.1" customHeight="1">
      <c r="A7" s="2"/>
      <c r="B7" s="2"/>
      <c r="C7" s="2"/>
      <c r="D7" s="2"/>
      <c r="E7" s="2"/>
      <c r="F7" s="2"/>
      <c r="G7" s="2"/>
      <c r="H7" s="2"/>
      <c r="I7" s="1"/>
    </row>
    <row r="8" spans="1:9" ht="23.1" customHeight="1">
      <c r="A8" s="2"/>
      <c r="B8" s="2"/>
      <c r="C8" s="2"/>
      <c r="D8" s="2"/>
      <c r="E8" s="2"/>
      <c r="F8" s="2"/>
      <c r="G8" s="2"/>
      <c r="H8" s="2"/>
      <c r="I8" s="1"/>
    </row>
    <row r="9" spans="1:9" ht="23.1" customHeight="1">
      <c r="A9" s="2"/>
      <c r="B9" s="2"/>
      <c r="C9" s="2"/>
      <c r="D9" s="2"/>
      <c r="E9" s="2"/>
      <c r="F9" s="2"/>
      <c r="G9" s="2"/>
      <c r="H9" s="2"/>
      <c r="I9" s="1"/>
    </row>
    <row r="10" spans="1:9" ht="23.1" customHeight="1">
      <c r="A10" s="2"/>
      <c r="B10" s="2"/>
      <c r="C10" s="2"/>
      <c r="D10" s="2"/>
      <c r="E10" s="2"/>
      <c r="F10" s="2"/>
      <c r="G10" s="2"/>
      <c r="H10" s="2"/>
      <c r="I10" s="1"/>
    </row>
    <row r="11" spans="1:9" ht="23.1" customHeight="1">
      <c r="A11" s="3"/>
      <c r="B11" s="3"/>
      <c r="C11" s="3"/>
      <c r="D11" s="3"/>
      <c r="E11" s="3"/>
      <c r="F11" s="3"/>
      <c r="G11" s="3"/>
      <c r="H11" s="3"/>
      <c r="I11" s="1"/>
    </row>
    <row r="12" spans="1:9" ht="21.75" customHeight="1">
      <c r="A12" s="7"/>
      <c r="B12" s="7"/>
      <c r="C12" s="7"/>
      <c r="D12" s="1"/>
      <c r="E12" s="1"/>
      <c r="F12" s="1"/>
      <c r="G12" s="1"/>
      <c r="H12" s="1"/>
      <c r="I12" s="1"/>
    </row>
    <row r="13" spans="1:9" ht="26.25">
      <c r="A13" s="7" t="s">
        <v>34</v>
      </c>
      <c r="B13" s="7"/>
      <c r="C13" s="7"/>
      <c r="D13" s="1"/>
      <c r="E13" s="1"/>
      <c r="F13" s="1"/>
      <c r="G13" s="1"/>
      <c r="H13" s="1"/>
      <c r="I13" s="1"/>
    </row>
    <row r="14" spans="1:9" ht="26.25">
      <c r="A14" s="19" t="s">
        <v>35</v>
      </c>
      <c r="B14" s="19"/>
      <c r="C14" s="7"/>
      <c r="D14" s="7"/>
      <c r="E14" s="1"/>
      <c r="F14" s="1"/>
      <c r="G14" s="1"/>
      <c r="H14" s="1"/>
      <c r="I14" s="1"/>
    </row>
    <row r="15" spans="1:9" ht="26.25">
      <c r="A15" s="19" t="s">
        <v>29</v>
      </c>
      <c r="B15" s="20"/>
      <c r="C15" s="20"/>
      <c r="D15" s="20"/>
      <c r="E15" s="1"/>
      <c r="F15" s="1"/>
      <c r="G15" s="1" t="s">
        <v>26</v>
      </c>
      <c r="H15" s="1"/>
      <c r="I15" s="1"/>
    </row>
    <row r="16" spans="1:9" ht="26.25">
      <c r="A16" s="19" t="s">
        <v>30</v>
      </c>
      <c r="B16" s="20"/>
      <c r="C16" s="20"/>
      <c r="D16" s="20"/>
      <c r="E16" s="1"/>
      <c r="F16" s="1"/>
      <c r="G16" s="1" t="s">
        <v>27</v>
      </c>
      <c r="H16" s="1"/>
      <c r="I16" s="1"/>
    </row>
    <row r="17" spans="1:9" ht="26.25">
      <c r="A17" s="19" t="s">
        <v>31</v>
      </c>
      <c r="B17" s="20"/>
      <c r="C17" s="20"/>
      <c r="D17" s="20"/>
      <c r="E17" s="1"/>
      <c r="F17" s="1"/>
      <c r="G17" s="1" t="s">
        <v>28</v>
      </c>
      <c r="H17" s="1"/>
      <c r="I17" s="1"/>
    </row>
    <row r="18" spans="1:9" ht="26.25">
      <c r="A18" s="19" t="s">
        <v>32</v>
      </c>
      <c r="B18" s="20"/>
      <c r="C18" s="20"/>
      <c r="D18" s="20"/>
      <c r="E18" s="1"/>
      <c r="F18" s="1"/>
      <c r="G18" s="1"/>
      <c r="H18" s="1"/>
    </row>
    <row r="19" spans="1:9" ht="26.25">
      <c r="A19" s="19" t="s">
        <v>33</v>
      </c>
      <c r="B19" s="20"/>
      <c r="C19" s="20"/>
      <c r="D19" s="20"/>
      <c r="E19" s="1"/>
      <c r="F19" s="1"/>
      <c r="G19" s="1"/>
      <c r="H19" s="1"/>
    </row>
  </sheetData>
  <printOptions horizontalCentered="1"/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view="pageBreakPreview" topLeftCell="A10" zoomScale="60" zoomScaleNormal="100" workbookViewId="0">
      <selection activeCell="G5" sqref="G5:H16"/>
    </sheetView>
  </sheetViews>
  <sheetFormatPr defaultRowHeight="15"/>
  <cols>
    <col min="2" max="2" width="60.5703125" customWidth="1"/>
    <col min="3" max="5" width="26.28515625" customWidth="1"/>
    <col min="6" max="6" width="23.85546875" customWidth="1"/>
    <col min="7" max="7" width="23" customWidth="1"/>
    <col min="8" max="8" width="48.85546875" customWidth="1"/>
  </cols>
  <sheetData>
    <row r="1" spans="1:8" ht="20.25">
      <c r="H1" s="21" t="s">
        <v>10</v>
      </c>
    </row>
    <row r="2" spans="1:8" s="8" customFormat="1" ht="23.25">
      <c r="A2" s="92" t="s">
        <v>59</v>
      </c>
      <c r="B2" s="92"/>
      <c r="C2" s="92"/>
      <c r="D2" s="92"/>
      <c r="E2" s="92"/>
      <c r="F2" s="92"/>
      <c r="G2" s="92"/>
      <c r="H2" s="92"/>
    </row>
    <row r="3" spans="1:8" s="8" customFormat="1" ht="23.25">
      <c r="A3" s="92" t="s">
        <v>36</v>
      </c>
      <c r="B3" s="92"/>
      <c r="C3" s="92"/>
      <c r="D3" s="92"/>
      <c r="E3" s="92"/>
      <c r="F3" s="92"/>
      <c r="G3" s="92"/>
      <c r="H3" s="92"/>
    </row>
    <row r="4" spans="1:8" s="8" customFormat="1" ht="23.25">
      <c r="A4" s="92" t="s">
        <v>5</v>
      </c>
      <c r="B4" s="92"/>
      <c r="C4" s="92"/>
      <c r="D4" s="92"/>
      <c r="E4" s="92"/>
      <c r="F4" s="92"/>
      <c r="G4" s="92"/>
      <c r="H4" s="92"/>
    </row>
    <row r="5" spans="1:8" ht="72.599999999999994" customHeight="1">
      <c r="A5" s="90" t="s">
        <v>8</v>
      </c>
      <c r="B5" s="90" t="s">
        <v>23</v>
      </c>
      <c r="C5" s="94" t="s">
        <v>49</v>
      </c>
      <c r="D5" s="103" t="s">
        <v>37</v>
      </c>
      <c r="E5" s="104"/>
      <c r="F5" s="98" t="s">
        <v>50</v>
      </c>
      <c r="G5" s="94" t="s">
        <v>52</v>
      </c>
      <c r="H5" s="90" t="s">
        <v>3</v>
      </c>
    </row>
    <row r="6" spans="1:8" ht="72.599999999999994" customHeight="1">
      <c r="A6" s="91"/>
      <c r="B6" s="91"/>
      <c r="C6" s="95"/>
      <c r="D6" s="22" t="s">
        <v>38</v>
      </c>
      <c r="E6" s="22" t="s">
        <v>39</v>
      </c>
      <c r="F6" s="99"/>
      <c r="G6" s="95"/>
      <c r="H6" s="91"/>
    </row>
    <row r="7" spans="1:8" ht="18.75" customHeight="1">
      <c r="A7" s="28"/>
      <c r="B7" s="29"/>
      <c r="C7" s="27"/>
      <c r="D7" s="30" t="s">
        <v>53</v>
      </c>
      <c r="E7" s="30" t="s">
        <v>54</v>
      </c>
      <c r="F7" s="30" t="s">
        <v>55</v>
      </c>
      <c r="G7" s="30" t="s">
        <v>56</v>
      </c>
      <c r="H7" s="28"/>
    </row>
    <row r="8" spans="1:8" s="1" customFormat="1" ht="21">
      <c r="A8" s="11">
        <v>1</v>
      </c>
      <c r="B8" s="25" t="s">
        <v>40</v>
      </c>
      <c r="C8" s="11">
        <v>4</v>
      </c>
      <c r="D8" s="4"/>
      <c r="E8" s="4"/>
      <c r="F8" s="4"/>
      <c r="G8" s="4"/>
      <c r="H8" s="4" t="s">
        <v>57</v>
      </c>
    </row>
    <row r="9" spans="1:8" s="1" customFormat="1" ht="21">
      <c r="A9" s="13">
        <v>2</v>
      </c>
      <c r="B9" s="26" t="s">
        <v>13</v>
      </c>
      <c r="C9" s="13">
        <v>5</v>
      </c>
      <c r="D9" s="2"/>
      <c r="E9" s="2"/>
      <c r="F9" s="2"/>
      <c r="G9" s="2"/>
      <c r="H9" s="2" t="s">
        <v>58</v>
      </c>
    </row>
    <row r="10" spans="1:8" s="1" customFormat="1" ht="21">
      <c r="A10" s="13">
        <v>3</v>
      </c>
      <c r="B10" s="26" t="s">
        <v>17</v>
      </c>
      <c r="C10" s="13">
        <v>7</v>
      </c>
      <c r="D10" s="2"/>
      <c r="E10" s="2"/>
      <c r="F10" s="2"/>
      <c r="G10" s="2"/>
      <c r="H10" s="2"/>
    </row>
    <row r="11" spans="1:8" s="1" customFormat="1" ht="21">
      <c r="A11" s="13">
        <v>4</v>
      </c>
      <c r="B11" s="26" t="s">
        <v>24</v>
      </c>
      <c r="C11" s="13">
        <v>10</v>
      </c>
      <c r="D11" s="2"/>
      <c r="E11" s="2"/>
      <c r="F11" s="2"/>
      <c r="G11" s="2"/>
      <c r="H11" s="2"/>
    </row>
    <row r="12" spans="1:8" s="1" customFormat="1" ht="21">
      <c r="A12" s="13">
        <v>5</v>
      </c>
      <c r="B12" s="2" t="s">
        <v>18</v>
      </c>
      <c r="C12" s="13">
        <v>21</v>
      </c>
      <c r="D12" s="2"/>
      <c r="E12" s="2"/>
      <c r="F12" s="2"/>
      <c r="G12" s="2"/>
      <c r="H12" s="2"/>
    </row>
    <row r="13" spans="1:8" s="1" customFormat="1" ht="21">
      <c r="A13" s="13">
        <v>6</v>
      </c>
      <c r="B13" s="2" t="s">
        <v>18</v>
      </c>
      <c r="C13" s="13">
        <v>32</v>
      </c>
      <c r="D13" s="2"/>
      <c r="E13" s="2"/>
      <c r="F13" s="2"/>
      <c r="G13" s="2"/>
      <c r="H13" s="2"/>
    </row>
    <row r="14" spans="1:8" s="1" customFormat="1" ht="21">
      <c r="A14" s="13">
        <v>7</v>
      </c>
      <c r="B14" s="2" t="s">
        <v>44</v>
      </c>
      <c r="C14" s="13">
        <v>70</v>
      </c>
      <c r="D14" s="2"/>
      <c r="E14" s="2"/>
      <c r="F14" s="2"/>
      <c r="G14" s="2"/>
      <c r="H14" s="2"/>
    </row>
    <row r="15" spans="1:8" s="1" customFormat="1" ht="21">
      <c r="A15" s="13">
        <v>8</v>
      </c>
      <c r="B15" s="2" t="s">
        <v>51</v>
      </c>
      <c r="C15" s="13">
        <v>83</v>
      </c>
      <c r="D15" s="2"/>
      <c r="E15" s="2"/>
      <c r="F15" s="2"/>
      <c r="G15" s="2"/>
      <c r="H15" s="2"/>
    </row>
    <row r="16" spans="1:8" s="1" customFormat="1" ht="63">
      <c r="A16" s="18">
        <v>9</v>
      </c>
      <c r="B16" s="3" t="s">
        <v>25</v>
      </c>
      <c r="C16" s="18">
        <v>25</v>
      </c>
      <c r="D16" s="3"/>
      <c r="E16" s="3"/>
      <c r="F16" s="3"/>
      <c r="G16" s="3"/>
      <c r="H16" s="23" t="s">
        <v>48</v>
      </c>
    </row>
    <row r="17" spans="2:2" s="1" customFormat="1" ht="21"/>
    <row r="18" spans="2:2" s="1" customFormat="1" ht="21">
      <c r="B18" s="1" t="s">
        <v>26</v>
      </c>
    </row>
    <row r="19" spans="2:2" s="1" customFormat="1" ht="21">
      <c r="B19" s="1" t="s">
        <v>27</v>
      </c>
    </row>
    <row r="20" spans="2:2" s="1" customFormat="1" ht="21">
      <c r="B20" s="1" t="s">
        <v>28</v>
      </c>
    </row>
    <row r="21" spans="2:2" s="1" customFormat="1" ht="21"/>
    <row r="22" spans="2:2" s="1" customFormat="1" ht="21"/>
    <row r="23" spans="2:2" s="1" customFormat="1" ht="21"/>
    <row r="24" spans="2:2" s="1" customFormat="1" ht="21"/>
    <row r="25" spans="2:2" s="1" customFormat="1" ht="21"/>
    <row r="26" spans="2:2" s="1" customFormat="1" ht="21"/>
    <row r="27" spans="2:2" s="1" customFormat="1" ht="21"/>
    <row r="28" spans="2:2" s="1" customFormat="1" ht="21"/>
    <row r="29" spans="2:2" s="1" customFormat="1" ht="21"/>
    <row r="30" spans="2:2" s="1" customFormat="1" ht="21"/>
    <row r="31" spans="2:2" s="1" customFormat="1" ht="21"/>
    <row r="32" spans="2:2" s="1" customFormat="1" ht="21"/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</sheetData>
  <mergeCells count="10">
    <mergeCell ref="A2:H2"/>
    <mergeCell ref="A3:H3"/>
    <mergeCell ref="A4:H4"/>
    <mergeCell ref="D5:E5"/>
    <mergeCell ref="A5:A6"/>
    <mergeCell ref="B5:B6"/>
    <mergeCell ref="C5:C6"/>
    <mergeCell ref="F5:F6"/>
    <mergeCell ref="G5:G6"/>
    <mergeCell ref="H5:H6"/>
  </mergeCells>
  <printOptions horizontalCentered="1"/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คำอธิบายแบบรายงาน</vt:lpstr>
      <vt:lpstr>แบบรายงาน</vt:lpstr>
      <vt:lpstr>ตัวอย่าง</vt:lpstr>
      <vt:lpstr>แบบรายงาน11</vt:lpstr>
      <vt:lpstr>สรุปจำนวนอัตราจ้างทุกตำแหน่ง</vt:lpstr>
      <vt:lpstr>คำอธิบายแบบรายงาน!Print_Area</vt:lpstr>
      <vt:lpstr>ตัวอย่าง!Print_Area</vt:lpstr>
      <vt:lpstr>คำอธิบายแบบรายงาน!Print_Titles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</cp:lastModifiedBy>
  <cp:lastPrinted>2023-08-23T08:24:03Z</cp:lastPrinted>
  <dcterms:created xsi:type="dcterms:W3CDTF">2019-10-17T06:42:01Z</dcterms:created>
  <dcterms:modified xsi:type="dcterms:W3CDTF">2023-09-12T02:49:06Z</dcterms:modified>
</cp:coreProperties>
</file>