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งานเขมจิรา\งบประมาณ..ค่าตรวจประเมินผลงาน\งบประมาณค่าตรวจประเมินผลงาน ปีงบ2567(1ตค.2566-30กย.2567)\"/>
    </mc:Choice>
  </mc:AlternateContent>
  <xr:revisionPtr revIDLastSave="0" documentId="13_ncr:1_{DC55C97B-338E-4EBD-95EC-0F58AFCB8BDE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งบหน้าคำขอใหม่ปี67 (บัญชี1)" sheetId="4" r:id="rId1"/>
    <sheet name="รายชื่อคำขอใหม่ปี67(บัญชี 2)" sheetId="5" r:id="rId2"/>
    <sheet name="ส่ง สพท.ปรับปรุง(ปีงบ2567)" sheetId="6" r:id="rId3"/>
    <sheet name="สรุปผลงบประเมิน2566(งบหน้าบช.3)" sheetId="3" r:id="rId4"/>
    <sheet name="ผลประเมินปี66รายชื่อ(บัญชี4)" sheetId="2" r:id="rId5"/>
  </sheets>
  <definedNames>
    <definedName name="_xlnm.Print_Titles" localSheetId="0">'งบหน้าคำขอใหม่ปี67 (บัญชี1)'!$7:$10</definedName>
    <definedName name="_xlnm.Print_Titles" localSheetId="2">'ส่ง สพท.ปรับปรุง(ปีงบ2567)'!$1:$8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6" l="1"/>
  <c r="C20" i="6"/>
  <c r="F45" i="4"/>
  <c r="G45" i="4" s="1"/>
  <c r="Q14" i="3" l="1"/>
  <c r="P14" i="3"/>
  <c r="O14" i="3"/>
  <c r="N14" i="3"/>
  <c r="Q13" i="3"/>
  <c r="P13" i="3"/>
  <c r="O13" i="3"/>
  <c r="N13" i="3"/>
  <c r="R13" i="3" s="1"/>
  <c r="Q12" i="3"/>
  <c r="P12" i="3"/>
  <c r="O12" i="3"/>
  <c r="N12" i="3"/>
  <c r="Q11" i="3"/>
  <c r="P11" i="3"/>
  <c r="O11" i="3"/>
  <c r="N11" i="3"/>
  <c r="Q10" i="3"/>
  <c r="P10" i="3"/>
  <c r="O10" i="3"/>
  <c r="N10" i="3"/>
  <c r="M15" i="3"/>
  <c r="L15" i="3"/>
  <c r="K15" i="3"/>
  <c r="J15" i="3"/>
  <c r="I15" i="3"/>
  <c r="H15" i="3"/>
  <c r="G15" i="3"/>
  <c r="F15" i="3"/>
  <c r="E15" i="3"/>
  <c r="D15" i="3"/>
  <c r="C15" i="3"/>
  <c r="B15" i="3"/>
  <c r="Q15" i="3" l="1"/>
  <c r="O15" i="3"/>
  <c r="P15" i="3"/>
  <c r="N15" i="3"/>
  <c r="R11" i="3"/>
  <c r="R12" i="3"/>
  <c r="R14" i="3"/>
  <c r="R10" i="3"/>
  <c r="R15" i="3" s="1"/>
</calcChain>
</file>

<file path=xl/sharedStrings.xml><?xml version="1.0" encoding="utf-8"?>
<sst xmlns="http://schemas.openxmlformats.org/spreadsheetml/2006/main" count="270" uniqueCount="142">
  <si>
    <t>ที่</t>
  </si>
  <si>
    <t>ชื่อ - ชื่อสกุล</t>
  </si>
  <si>
    <t>ตำแหน่ง ครู /</t>
  </si>
  <si>
    <t>ว 17/2552</t>
  </si>
  <si>
    <t>ว 10/2554</t>
  </si>
  <si>
    <t>ว 13/2556</t>
  </si>
  <si>
    <t>การสอน</t>
  </si>
  <si>
    <t>นิเทศการศึกษา</t>
  </si>
  <si>
    <t>อยู่ระหว่าง</t>
  </si>
  <si>
    <t>ปรับปรุง</t>
  </si>
  <si>
    <t xml:space="preserve">อนุมัติ </t>
  </si>
  <si>
    <t>ไม่อนุมัติ</t>
  </si>
  <si>
    <t>โรงเรียน</t>
  </si>
  <si>
    <t>ครู (สาขา/สาขาวิชา/กลุ่มสาระการเรียนรู้)</t>
  </si>
  <si>
    <t>รอง ผอ.สถานศึกษา</t>
  </si>
  <si>
    <t>ผอ.สถานศึกษา</t>
  </si>
  <si>
    <t>รอง ผอ.สพท.</t>
  </si>
  <si>
    <t>ศึกษานิเทศก์</t>
  </si>
  <si>
    <t>ดำเนินการ</t>
  </si>
  <si>
    <t>วันที่ ...</t>
  </si>
  <si>
    <t>นาย  ก.</t>
  </si>
  <si>
    <t>ครู</t>
  </si>
  <si>
    <t>ภาษาอังกฤษ</t>
  </si>
  <si>
    <t>P</t>
  </si>
  <si>
    <t>นาย  ข.</t>
  </si>
  <si>
    <t>สุขศึกษาและพลศึกษา</t>
  </si>
  <si>
    <t>นาย  ค.</t>
  </si>
  <si>
    <t>ภาษาไทย</t>
  </si>
  <si>
    <t>นาย  ง.</t>
  </si>
  <si>
    <t>นาย  จ.</t>
  </si>
  <si>
    <t>นาย  ถ.</t>
  </si>
  <si>
    <t>--</t>
  </si>
  <si>
    <t>ปฐมวัย</t>
  </si>
  <si>
    <t>นาย  ท.</t>
  </si>
  <si>
    <t>การศึกษาพิเศษ</t>
  </si>
  <si>
    <t>นาย ด.</t>
  </si>
  <si>
    <t>นาง ต.</t>
  </si>
  <si>
    <t>รวมจำนวน (ราย)</t>
  </si>
  <si>
    <r>
      <t>หมายเหตุ</t>
    </r>
    <r>
      <rPr>
        <sz val="14"/>
        <rFont val="TH SarabunIT๙"/>
        <family val="2"/>
      </rPr>
      <t xml:space="preserve">  </t>
    </r>
  </si>
  <si>
    <t>ตำแหน่ง</t>
  </si>
  <si>
    <t>ผลการประเมิน (ว 17/2552)</t>
  </si>
  <si>
    <t>ผลการประเมิน (ว 10/2554)</t>
  </si>
  <si>
    <t>ผลการประเมิน (ว 13/2556)</t>
  </si>
  <si>
    <t>ผลการประเมิน (รวมทุกหลักเกณฑ์)</t>
  </si>
  <si>
    <t>สรุปผลการประเมิน</t>
  </si>
  <si>
    <t>หมายเหตุ</t>
  </si>
  <si>
    <t>อยู่ระหว่างดำเนินการ</t>
  </si>
  <si>
    <t>รวมทั้งสิ้น</t>
  </si>
  <si>
    <t>(ราย)</t>
  </si>
  <si>
    <t>รอง ผอ. สถานศึกษา</t>
  </si>
  <si>
    <t>ผอ. สถานศึกษา</t>
  </si>
  <si>
    <t>รอง ผอ. สพท.</t>
  </si>
  <si>
    <t>บัญชี  1</t>
  </si>
  <si>
    <t xml:space="preserve">ของข้าราชการครูและบุคลากรทางการศึกษาเพื่อให้มีและเลื่อนเป็นวิทยฐานะชำนาญการพิเศษ </t>
  </si>
  <si>
    <t>จำนวนคำขอใหม่</t>
  </si>
  <si>
    <t>สาขา/สาขาวิชา/กลุ่มสาระการเรียนรู้/ตำแหน่ง</t>
  </si>
  <si>
    <t>อื่นๆ</t>
  </si>
  <si>
    <t xml:space="preserve"> คณิตศาสตร์</t>
  </si>
  <si>
    <t xml:space="preserve"> วิทยาศาสตร์</t>
  </si>
  <si>
    <t xml:space="preserve"> - วิทยาศาสตร์ทั่วไป</t>
  </si>
  <si>
    <t xml:space="preserve"> - ฟิสิกส์</t>
  </si>
  <si>
    <t xml:space="preserve"> - ชีววิทยา</t>
  </si>
  <si>
    <t xml:space="preserve"> - เคมี</t>
  </si>
  <si>
    <t xml:space="preserve"> สังคมศึกษา ศาสนา และวัฒนธรรม</t>
  </si>
  <si>
    <t xml:space="preserve"> - พระพุทธศาสนา  ศีลธรรม  และจริยธรรม  </t>
  </si>
  <si>
    <t xml:space="preserve"> - หน้าที่พลเมือง วัฒนธรรม และการดำเนินชีวิต</t>
  </si>
  <si>
    <t xml:space="preserve"> - เศรษฐศาสตร์</t>
  </si>
  <si>
    <t xml:space="preserve"> - ประวัติศาสตร์</t>
  </si>
  <si>
    <t xml:space="preserve"> - ภูมิศาสตร์</t>
  </si>
  <si>
    <t xml:space="preserve"> - ศาสนาอิสลาม</t>
  </si>
  <si>
    <t xml:space="preserve"> ภาษาต่างประเทศ</t>
  </si>
  <si>
    <t xml:space="preserve"> - ภาษาอังกฤษ</t>
  </si>
  <si>
    <t xml:space="preserve"> - ภาษาฝรั่งเศส</t>
  </si>
  <si>
    <t xml:space="preserve"> - ภาษาญี่ปุ่น</t>
  </si>
  <si>
    <t xml:space="preserve"> - ภาษาเยอรมัน</t>
  </si>
  <si>
    <t xml:space="preserve"> - ภาษาจีน</t>
  </si>
  <si>
    <t xml:space="preserve"> ศิลปะ</t>
  </si>
  <si>
    <t xml:space="preserve"> - ทัศนศิลป์ / ศิลปศึกษา</t>
  </si>
  <si>
    <t xml:space="preserve"> - ดนตรี - นาฏศิลป์</t>
  </si>
  <si>
    <t xml:space="preserve"> สุขศึกษาและพลศึกษา</t>
  </si>
  <si>
    <t xml:space="preserve"> การงานอาชีพและเทคโนโลยี</t>
  </si>
  <si>
    <t xml:space="preserve"> - งานบ้าน / คหกรรม</t>
  </si>
  <si>
    <t xml:space="preserve"> - งานประดิษฐ์ / งานช่าง</t>
  </si>
  <si>
    <t xml:space="preserve"> - งานเกษตร</t>
  </si>
  <si>
    <t xml:space="preserve"> - งานธุรกิจ พณิชยกรรม</t>
  </si>
  <si>
    <t xml:space="preserve"> - งานอาชีพ</t>
  </si>
  <si>
    <t xml:space="preserve"> - โครงงาน / อุตสาหกรรม</t>
  </si>
  <si>
    <t xml:space="preserve"> - การออกแบบและเทคโนโลยี</t>
  </si>
  <si>
    <t xml:space="preserve"> - เทคโนโลยีสารสนเทศและการสื่อสาร</t>
  </si>
  <si>
    <t xml:space="preserve"> - เทคโนโลยีเพื่อการทำงานและอาชีพ</t>
  </si>
  <si>
    <t xml:space="preserve"> - คอมพิวเตอร์</t>
  </si>
  <si>
    <t xml:space="preserve"> ปฐมวัย</t>
  </si>
  <si>
    <t xml:space="preserve"> กิจกรรมพัฒนาผู้เรียน</t>
  </si>
  <si>
    <t xml:space="preserve"> - บรรณารักษ์</t>
  </si>
  <si>
    <t xml:space="preserve"> - แนะแนว</t>
  </si>
  <si>
    <t xml:space="preserve"> - ยุวกาชาด  ลูกเสือ  และเนตรนารี</t>
  </si>
  <si>
    <t xml:space="preserve"> - กิจกรรมพัฒนาผู้เรียนไม่ระบุสาขา</t>
  </si>
  <si>
    <t xml:space="preserve"> การศึกษาพิเศษ</t>
  </si>
  <si>
    <t xml:space="preserve"> รองผู้อำนวยการสถานศึกษา</t>
  </si>
  <si>
    <t xml:space="preserve"> ผู้อำนวยการสถานศึกษา</t>
  </si>
  <si>
    <t xml:space="preserve"> รองผู้อำนวยการสำนักงานเขตพื้นที่การศึกษา</t>
  </si>
  <si>
    <t xml:space="preserve"> ศึกษานิเทศก์</t>
  </si>
  <si>
    <t xml:space="preserve"> </t>
  </si>
  <si>
    <t xml:space="preserve">บัญชี 2 </t>
  </si>
  <si>
    <t>คณิตศาสตร์</t>
  </si>
  <si>
    <t>นาง ฉ.</t>
  </si>
  <si>
    <t>นาย  ช.</t>
  </si>
  <si>
    <t>นางสาว ด.</t>
  </si>
  <si>
    <t>นางสาว  ณ.</t>
  </si>
  <si>
    <t>แผนดำเนินการประชุมพิจารณาผลงานทางวิชาการ</t>
  </si>
  <si>
    <t>เพื่อให้ข้าราชการครูและบุคลากรทางการศึกษามีหรือเลื่อนเป็นวิทยฐานะชำนาญการพิเศษ  (กรณีได้รับการปรับปรุงฯ)</t>
  </si>
  <si>
    <t xml:space="preserve"> สำนักงานเขตพื้นที่การศึกษา ..............................</t>
  </si>
  <si>
    <t>สาขาวิชา</t>
  </si>
  <si>
    <t>จำนวนผู้ส่งผลงาน</t>
  </si>
  <si>
    <t>จำนวนคณะกรรมการ</t>
  </si>
  <si>
    <t xml:space="preserve">การดำเนินการ </t>
  </si>
  <si>
    <t>ประชุมกรรมการฯ เพื่อพิจารณาผลการประเมิน</t>
  </si>
  <si>
    <t>ประชุม กศจ.</t>
  </si>
  <si>
    <t>วัน  เดือน  ปี</t>
  </si>
  <si>
    <t>ลงชื่อ  .............................. เจ้าหน้าที่ สพท. ผู้รับผิดชอบ</t>
  </si>
  <si>
    <t>สายงาน/ตำแหน่ง</t>
  </si>
  <si>
    <t xml:space="preserve">                  ที่สำนักงานคณะกรรมการการศึกษาขั้นพื้นฐานได้มีหนังสือแจ้งไปยังสำนักงานเขตพื้นที่การศึกษาและสำนักบริหารงานการศึกษาพิเศษเพื่อทราบและดำเนินการต่อไป</t>
  </si>
  <si>
    <t>บริหารสถานศึกษา</t>
  </si>
  <si>
    <t>บริหารการศึกษา</t>
  </si>
  <si>
    <t>ปีงบประมาณ พ.ศ. 2566</t>
  </si>
  <si>
    <t>ผลการดำเนินการประเมิน</t>
  </si>
  <si>
    <t>บัญชี 4</t>
  </si>
  <si>
    <t xml:space="preserve">สำนักงานเขตพื้นที่การศึกษา........................................... /สำนักบริหารงานการศึกษาพิเศษ </t>
  </si>
  <si>
    <r>
      <t xml:space="preserve">               2. </t>
    </r>
    <r>
      <rPr>
        <b/>
        <i/>
        <sz val="14"/>
        <rFont val="TH SarabunIT๙"/>
        <family val="2"/>
      </rPr>
      <t xml:space="preserve"> ให้พิมพ์รายชื่อเรียงตามหลักเกณฑ์ โดยเริ่มจากหลักเกณฑ์ ว 17/2552 ,ว 10/2554 และ ว 13 /2556 และเริ่มจากสายงานการสอนก่อนทุกหลักเกณฑ์ </t>
    </r>
    <r>
      <rPr>
        <sz val="14"/>
        <rFont val="TH SarabunIT๙"/>
        <family val="2"/>
      </rPr>
      <t xml:space="preserve">  </t>
    </r>
  </si>
  <si>
    <r>
      <t xml:space="preserve">               3. </t>
    </r>
    <r>
      <rPr>
        <b/>
        <i/>
        <sz val="14"/>
        <rFont val="TH SarabunIT๙"/>
        <family val="2"/>
      </rPr>
      <t xml:space="preserve"> ให้พิมพ์รายชื่อสายงานการสอนก่อน</t>
    </r>
    <r>
      <rPr>
        <sz val="14"/>
        <rFont val="TH SarabunIT๙"/>
        <family val="2"/>
      </rPr>
      <t xml:space="preserve">  โดยสายงานการสอนให้เรียงสาขา/สาขาวิชา/กลุ่มสาระการเรียนรู้ ตามลำดับที่ 1 - ลำดับสุดท้าย   (จัดเรียงลำดับ ตามแบบบัญชี 1)</t>
    </r>
  </si>
  <si>
    <t xml:space="preserve">               4.  ให้พิมพ์รายชื่อ สายงานการสอน สายงานบริหารสถานศึกษา สายงานบริหารการศึกษาและสายงานนิเทศการศึกษา ตามลำดับ (จัดเรียงลำดับที่ 1 - ลำดับสุดท้าย)</t>
  </si>
  <si>
    <r>
      <t xml:space="preserve">               5. รายชื่อตามหลักเกณฑ์ ว 13/2556 หมายถึง  ผู้ที่มีรายชื่อเป็นผู้มีคุณสมบัติให้เข้ารับการประเมิน </t>
    </r>
    <r>
      <rPr>
        <b/>
        <i/>
        <sz val="14"/>
        <rFont val="TH SarabunIT๙"/>
        <family val="2"/>
      </rPr>
      <t xml:space="preserve">ตามประกาศของสำนักงาน ก.ค.ศ. </t>
    </r>
  </si>
  <si>
    <t xml:space="preserve">               1.  รายชื่อผู้ยื่นคำขอต้องเป็นรายที่ยังไม่ได้รับการประเมินและไม่ได้รับการจัดสรรงบประมาณจากสำนักงานคณะกรรมการการศึกษาขั้นพื้นฐาน</t>
  </si>
  <si>
    <t>(รายที่ยังไม่ได้รับการประเมินและยังไม่เคยได้รับการจัดสรรงบประมาณจาก สพฐ.)</t>
  </si>
  <si>
    <t>บัญชีรายชื่อผู้ยื่นคำขอรับการประเมินที่ได้ส่งผลงานที่เกิดจากผลการปฏิบัติงาน (ด้านที่ 3)/ผลงานที่เกิดจากการปฏิบัติหน้าที่ (ด้านที่ 3)</t>
  </si>
  <si>
    <t>บัญชีรายละเอียดจำนวนผู้ยื่นคำขอรับการประเมินที่ได้ส่งผลงานที่เกิดจากผลการปฏิบัติงาน/ผลงานที่เกิดจากการปฏิบัติหน้าที่ (ด้านที่ 3)</t>
  </si>
  <si>
    <t>แบบรายชื่อข้าราชการครูและบุคลากรทางการศึกษาเพื่อให้มีและเลื่อนเป็นวิทยฐานะชำนาญการพิเศษ</t>
  </si>
  <si>
    <t>บัญชี 3</t>
  </si>
  <si>
    <t>แบบรายงานผลการดำเนินการประเมินข้าราชการครูและบุคลากรทางการศึกษาเพื่อให้มีและเลื่อนเป็นวิทยฐานะชำนาญการพิเศษ</t>
  </si>
  <si>
    <t>ปีงบประมาณ พ.ศ. 2567</t>
  </si>
  <si>
    <t>(คำขอที่ได้รับจัดสรรงบประมาณ ปีงบประมาณ พ.ศ. 2566  จำนวน ...... ราย)</t>
  </si>
  <si>
    <t>(คำขอที่ได้รับจัดสรรงบประมาณปีงบประมาณ พ.ศ. 2566  จำนวน ...... ราย)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</si>
</sst>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222"/>
    </font>
    <font>
      <sz val="14"/>
      <name val="Cordia New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2"/>
      <name val="Angsana New"/>
      <family val="1"/>
    </font>
    <font>
      <sz val="12"/>
      <name val="Wingdings 2"/>
      <family val="1"/>
      <charset val="2"/>
    </font>
    <font>
      <sz val="14"/>
      <name val="Angsana New"/>
      <family val="1"/>
    </font>
    <font>
      <b/>
      <u/>
      <sz val="12"/>
      <name val="TH SarabunIT๙"/>
      <family val="2"/>
    </font>
    <font>
      <b/>
      <u/>
      <sz val="14"/>
      <name val="TH SarabunIT๙"/>
      <family val="2"/>
    </font>
    <font>
      <b/>
      <i/>
      <u/>
      <sz val="14"/>
      <name val="TH SarabunIT๙"/>
      <family val="2"/>
    </font>
    <font>
      <b/>
      <i/>
      <sz val="14"/>
      <name val="TH SarabunIT๙"/>
      <family val="2"/>
    </font>
    <font>
      <sz val="14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4"/>
      <color theme="1"/>
      <name val="TH SarabunIT๙"/>
      <family val="2"/>
    </font>
    <font>
      <sz val="14"/>
      <color indexed="9"/>
      <name val="TH SarabunIT๙"/>
      <family val="2"/>
    </font>
    <font>
      <sz val="14"/>
      <name val="Wingdings 2"/>
      <family val="1"/>
      <charset val="2"/>
    </font>
    <font>
      <sz val="12"/>
      <name val="TH SarabunPSK"/>
      <family val="2"/>
    </font>
    <font>
      <b/>
      <sz val="12"/>
      <name val="TH SarabunIT๙"/>
      <family val="2"/>
    </font>
    <font>
      <sz val="10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9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5" xfId="0" applyFont="1" applyBorder="1" applyAlignment="1">
      <alignment horizontal="center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7" xfId="1" applyFont="1" applyBorder="1" applyAlignment="1">
      <alignment vertical="center" shrinkToFit="1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5" fillId="0" borderId="9" xfId="1" quotePrefix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/>
    </xf>
    <xf numFmtId="0" fontId="7" fillId="0" borderId="0" xfId="1" applyFont="1"/>
    <xf numFmtId="0" fontId="4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/>
    </xf>
    <xf numFmtId="0" fontId="5" fillId="0" borderId="10" xfId="1" applyFont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5" fillId="0" borderId="11" xfId="1" quotePrefix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/>
    </xf>
    <xf numFmtId="0" fontId="4" fillId="0" borderId="8" xfId="1" quotePrefix="1" applyFont="1" applyBorder="1" applyAlignment="1">
      <alignment horizontal="center" vertical="center"/>
    </xf>
    <xf numFmtId="0" fontId="5" fillId="0" borderId="8" xfId="1" quotePrefix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left"/>
    </xf>
    <xf numFmtId="0" fontId="4" fillId="0" borderId="10" xfId="1" quotePrefix="1" applyFont="1" applyBorder="1" applyAlignment="1">
      <alignment horizontal="center" vertical="center"/>
    </xf>
    <xf numFmtId="0" fontId="5" fillId="0" borderId="10" xfId="1" quotePrefix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10" xfId="1" applyFont="1" applyBorder="1"/>
    <xf numFmtId="0" fontId="4" fillId="0" borderId="11" xfId="1" applyFont="1" applyBorder="1" applyAlignment="1">
      <alignment horizontal="left"/>
    </xf>
    <xf numFmtId="0" fontId="4" fillId="0" borderId="7" xfId="1" applyFont="1" applyBorder="1"/>
    <xf numFmtId="0" fontId="4" fillId="0" borderId="11" xfId="1" applyFont="1" applyBorder="1"/>
    <xf numFmtId="0" fontId="5" fillId="0" borderId="11" xfId="1" applyFont="1" applyBorder="1"/>
    <xf numFmtId="0" fontId="4" fillId="0" borderId="0" xfId="1" applyFont="1"/>
    <xf numFmtId="0" fontId="8" fillId="0" borderId="0" xfId="1" applyFont="1"/>
    <xf numFmtId="0" fontId="4" fillId="0" borderId="12" xfId="1" applyFont="1" applyBorder="1" applyAlignment="1">
      <alignment horizontal="center"/>
    </xf>
    <xf numFmtId="0" fontId="4" fillId="0" borderId="12" xfId="1" applyFont="1" applyBorder="1"/>
    <xf numFmtId="0" fontId="9" fillId="0" borderId="0" xfId="1" applyFont="1"/>
    <xf numFmtId="0" fontId="3" fillId="0" borderId="0" xfId="0" applyFont="1" applyAlignment="1">
      <alignment vertical="center"/>
    </xf>
    <xf numFmtId="0" fontId="12" fillId="0" borderId="0" xfId="1" applyFont="1"/>
    <xf numFmtId="0" fontId="12" fillId="0" borderId="0" xfId="2" applyFont="1"/>
    <xf numFmtId="0" fontId="12" fillId="0" borderId="8" xfId="2" applyFont="1" applyBorder="1"/>
    <xf numFmtId="0" fontId="12" fillId="0" borderId="8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10" xfId="2" applyFont="1" applyBorder="1" applyAlignment="1">
      <alignment horizontal="center"/>
    </xf>
    <xf numFmtId="0" fontId="12" fillId="0" borderId="11" xfId="2" applyFont="1" applyBorder="1"/>
    <xf numFmtId="0" fontId="12" fillId="0" borderId="11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7" xfId="2" applyFont="1" applyBorder="1" applyAlignment="1">
      <alignment vertical="center"/>
    </xf>
    <xf numFmtId="0" fontId="3" fillId="7" borderId="7" xfId="2" applyFont="1" applyFill="1" applyBorder="1" applyAlignment="1">
      <alignment horizontal="center" vertical="center"/>
    </xf>
    <xf numFmtId="0" fontId="3" fillId="0" borderId="8" xfId="2" applyFont="1" applyBorder="1" applyAlignment="1">
      <alignment horizontal="center"/>
    </xf>
    <xf numFmtId="0" fontId="3" fillId="0" borderId="8" xfId="2" applyFont="1" applyBorder="1"/>
    <xf numFmtId="0" fontId="3" fillId="0" borderId="8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/>
    </xf>
    <xf numFmtId="0" fontId="3" fillId="0" borderId="10" xfId="2" applyFont="1" applyBorder="1"/>
    <xf numFmtId="0" fontId="3" fillId="0" borderId="10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3" fillId="0" borderId="13" xfId="2" applyFont="1" applyBorder="1" applyAlignment="1">
      <alignment horizontal="center"/>
    </xf>
    <xf numFmtId="0" fontId="3" fillId="0" borderId="13" xfId="2" applyFont="1" applyBorder="1"/>
    <xf numFmtId="0" fontId="3" fillId="0" borderId="13" xfId="2" applyFont="1" applyBorder="1" applyAlignment="1">
      <alignment horizontal="center" vertical="center"/>
    </xf>
    <xf numFmtId="0" fontId="3" fillId="0" borderId="12" xfId="5" applyFont="1" applyBorder="1"/>
    <xf numFmtId="0" fontId="3" fillId="0" borderId="12" xfId="5" applyFont="1" applyBorder="1" applyAlignment="1">
      <alignment horizontal="center"/>
    </xf>
    <xf numFmtId="0" fontId="3" fillId="0" borderId="12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1" fillId="0" borderId="0" xfId="1" applyFont="1" applyAlignment="1">
      <alignment horizontal="right"/>
    </xf>
    <xf numFmtId="0" fontId="14" fillId="0" borderId="0" xfId="1" applyFont="1"/>
    <xf numFmtId="0" fontId="3" fillId="0" borderId="1" xfId="1" applyFont="1" applyBorder="1"/>
    <xf numFmtId="0" fontId="12" fillId="0" borderId="0" xfId="1" applyFont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3" fillId="0" borderId="7" xfId="1" applyFont="1" applyBorder="1" applyAlignment="1">
      <alignment vertical="center" shrinkToFit="1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12" fillId="0" borderId="8" xfId="1" quotePrefix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12" fillId="0" borderId="10" xfId="1" quotePrefix="1" applyFont="1" applyBorder="1" applyAlignment="1">
      <alignment horizontal="center" vertical="center"/>
    </xf>
    <xf numFmtId="0" fontId="17" fillId="0" borderId="10" xfId="1" applyFont="1" applyBorder="1" applyAlignment="1">
      <alignment horizontal="center"/>
    </xf>
    <xf numFmtId="0" fontId="12" fillId="0" borderId="10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17" fillId="0" borderId="11" xfId="1" applyFont="1" applyBorder="1" applyAlignment="1">
      <alignment horizontal="center"/>
    </xf>
    <xf numFmtId="0" fontId="12" fillId="0" borderId="11" xfId="1" quotePrefix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/>
    </xf>
    <xf numFmtId="0" fontId="3" fillId="0" borderId="8" xfId="1" quotePrefix="1" applyFont="1" applyBorder="1" applyAlignment="1">
      <alignment horizontal="center" vertical="center"/>
    </xf>
    <xf numFmtId="0" fontId="17" fillId="0" borderId="8" xfId="1" applyFont="1" applyBorder="1" applyAlignment="1">
      <alignment horizontal="center"/>
    </xf>
    <xf numFmtId="0" fontId="3" fillId="0" borderId="10" xfId="1" quotePrefix="1" applyFont="1" applyBorder="1" applyAlignment="1">
      <alignment horizontal="center" vertical="center"/>
    </xf>
    <xf numFmtId="0" fontId="3" fillId="0" borderId="11" xfId="1" quotePrefix="1" applyFont="1" applyBorder="1" applyAlignment="1">
      <alignment horizontal="center" vertical="center"/>
    </xf>
    <xf numFmtId="0" fontId="3" fillId="0" borderId="10" xfId="1" applyFont="1" applyBorder="1" applyAlignment="1">
      <alignment horizontal="left"/>
    </xf>
    <xf numFmtId="0" fontId="12" fillId="0" borderId="10" xfId="1" applyFont="1" applyBorder="1"/>
    <xf numFmtId="0" fontId="3" fillId="0" borderId="11" xfId="1" applyFont="1" applyBorder="1" applyAlignment="1">
      <alignment horizontal="left"/>
    </xf>
    <xf numFmtId="0" fontId="12" fillId="0" borderId="11" xfId="1" applyFont="1" applyBorder="1"/>
    <xf numFmtId="0" fontId="3" fillId="0" borderId="12" xfId="1" applyFont="1" applyBorder="1" applyAlignment="1">
      <alignment horizontal="center"/>
    </xf>
    <xf numFmtId="0" fontId="12" fillId="0" borderId="12" xfId="1" applyFont="1" applyBorder="1"/>
    <xf numFmtId="0" fontId="12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2" fillId="0" borderId="5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2" fillId="0" borderId="10" xfId="2" applyFont="1" applyBorder="1"/>
    <xf numFmtId="0" fontId="12" fillId="0" borderId="12" xfId="2" applyFont="1" applyBorder="1"/>
    <xf numFmtId="0" fontId="12" fillId="0" borderId="0" xfId="2" applyFont="1" applyAlignment="1">
      <alignment horizontal="right"/>
    </xf>
    <xf numFmtId="0" fontId="11" fillId="0" borderId="0" xfId="2" applyFont="1" applyAlignment="1">
      <alignment horizontal="right" vertical="center"/>
    </xf>
    <xf numFmtId="0" fontId="3" fillId="0" borderId="0" xfId="2" applyFont="1"/>
    <xf numFmtId="0" fontId="2" fillId="0" borderId="0" xfId="2" applyFont="1" applyAlignment="1">
      <alignment horizontal="center"/>
    </xf>
    <xf numFmtId="0" fontId="19" fillId="6" borderId="1" xfId="0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shrinkToFit="1"/>
    </xf>
    <xf numFmtId="0" fontId="20" fillId="2" borderId="5" xfId="0" applyFont="1" applyFill="1" applyBorder="1" applyAlignment="1">
      <alignment horizontal="center"/>
    </xf>
    <xf numFmtId="0" fontId="20" fillId="2" borderId="5" xfId="1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shrinkToFit="1"/>
    </xf>
    <xf numFmtId="0" fontId="20" fillId="3" borderId="5" xfId="0" applyFont="1" applyFill="1" applyBorder="1" applyAlignment="1">
      <alignment horizontal="center"/>
    </xf>
    <xf numFmtId="0" fontId="20" fillId="3" borderId="5" xfId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shrinkToFit="1"/>
    </xf>
    <xf numFmtId="0" fontId="20" fillId="4" borderId="5" xfId="0" applyFont="1" applyFill="1" applyBorder="1" applyAlignment="1">
      <alignment horizontal="center"/>
    </xf>
    <xf numFmtId="0" fontId="20" fillId="4" borderId="5" xfId="1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shrinkToFit="1"/>
    </xf>
    <xf numFmtId="0" fontId="20" fillId="5" borderId="5" xfId="0" applyFont="1" applyFill="1" applyBorder="1" applyAlignment="1">
      <alignment horizontal="center"/>
    </xf>
    <xf numFmtId="0" fontId="20" fillId="5" borderId="5" xfId="1" applyFont="1" applyFill="1" applyBorder="1" applyAlignment="1">
      <alignment horizontal="center" vertical="center"/>
    </xf>
    <xf numFmtId="3" fontId="19" fillId="6" borderId="5" xfId="3" applyNumberFormat="1" applyFont="1" applyFill="1" applyBorder="1" applyAlignment="1">
      <alignment horizontal="center" shrinkToFit="1"/>
    </xf>
    <xf numFmtId="0" fontId="20" fillId="6" borderId="5" xfId="0" applyFont="1" applyFill="1" applyBorder="1" applyAlignment="1">
      <alignment horizontal="center" shrinkToFit="1"/>
    </xf>
    <xf numFmtId="0" fontId="3" fillId="0" borderId="10" xfId="2" applyFont="1" applyBorder="1" applyAlignment="1">
      <alignment shrinkToFit="1"/>
    </xf>
    <xf numFmtId="0" fontId="3" fillId="0" borderId="11" xfId="2" applyFont="1" applyBorder="1"/>
    <xf numFmtId="0" fontId="3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3" fillId="0" borderId="2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/>
    </xf>
    <xf numFmtId="0" fontId="3" fillId="7" borderId="0" xfId="2" applyFont="1" applyFill="1" applyAlignment="1">
      <alignment vertical="center"/>
    </xf>
    <xf numFmtId="0" fontId="3" fillId="7" borderId="0" xfId="2" applyFont="1" applyFill="1" applyAlignment="1">
      <alignment vertical="center" shrinkToFit="1"/>
    </xf>
    <xf numFmtId="0" fontId="17" fillId="0" borderId="13" xfId="1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7" borderId="6" xfId="2" applyFont="1" applyFill="1" applyBorder="1" applyAlignment="1">
      <alignment horizontal="center" vertical="center" shrinkToFit="1"/>
    </xf>
    <xf numFmtId="0" fontId="3" fillId="7" borderId="0" xfId="2" applyFont="1" applyFill="1" applyAlignment="1">
      <alignment horizontal="center" vertical="center" shrinkToFit="1"/>
    </xf>
    <xf numFmtId="0" fontId="2" fillId="0" borderId="0" xfId="1" applyFont="1" applyAlignment="1">
      <alignment horizontal="center"/>
    </xf>
    <xf numFmtId="0" fontId="2" fillId="7" borderId="0" xfId="2" applyFont="1" applyFill="1" applyAlignment="1">
      <alignment horizontal="center" vertical="center"/>
    </xf>
    <xf numFmtId="0" fontId="3" fillId="7" borderId="14" xfId="2" applyFont="1" applyFill="1" applyBorder="1" applyAlignment="1">
      <alignment horizontal="center" vertical="center"/>
    </xf>
    <xf numFmtId="0" fontId="3" fillId="7" borderId="15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2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2" fillId="5" borderId="3" xfId="2" applyFont="1" applyFill="1" applyBorder="1" applyAlignment="1">
      <alignment horizontal="center"/>
    </xf>
    <xf numFmtId="0" fontId="2" fillId="5" borderId="4" xfId="2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2" fillId="4" borderId="3" xfId="2" applyFont="1" applyFill="1" applyBorder="1" applyAlignment="1">
      <alignment horizontal="center"/>
    </xf>
    <xf numFmtId="0" fontId="2" fillId="4" borderId="4" xfId="2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4" xfId="2" applyFont="1" applyBorder="1" applyAlignment="1">
      <alignment horizontal="center"/>
    </xf>
  </cellXfs>
  <cellStyles count="6">
    <cellStyle name="Normal" xfId="0" builtinId="0"/>
    <cellStyle name="Normal 2" xfId="2" xr:uid="{00000000-0005-0000-0000-000001000000}"/>
    <cellStyle name="ปกติ 11" xfId="1" xr:uid="{00000000-0005-0000-0000-000002000000}"/>
    <cellStyle name="ปกติ 12" xfId="3" xr:uid="{00000000-0005-0000-0000-000003000000}"/>
    <cellStyle name="ปกติ 3" xfId="5" xr:uid="{00000000-0005-0000-0000-000004000000}"/>
    <cellStyle name="ปกติ_สพท.ที่ของบเพิ่มปี2553" xfId="4" xr:uid="{00000000-0005-0000-0000-000005000000}"/>
  </cellStyles>
  <dxfs count="0"/>
  <tableStyles count="0" defaultTableStyle="TableStyleMedium2" defaultPivotStyle="PivotStyleLight16"/>
  <colors>
    <mruColors>
      <color rgb="FF970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1004317</xdr:colOff>
      <xdr:row>11</xdr:row>
      <xdr:rowOff>265366</xdr:rowOff>
    </xdr:from>
    <xdr:ext cx="5997531" cy="634084"/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20959058">
          <a:off x="1328167" y="3303841"/>
          <a:ext cx="5997531" cy="63408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5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กรอกรายละเอียดให้ครบทุกช่อง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70DB3"/>
  </sheetPr>
  <dimension ref="A1:M61"/>
  <sheetViews>
    <sheetView topLeftCell="A34" workbookViewId="0">
      <selection activeCell="D61" sqref="D61"/>
    </sheetView>
  </sheetViews>
  <sheetFormatPr defaultRowHeight="21" customHeight="1" x14ac:dyDescent="0.2"/>
  <cols>
    <col min="1" max="1" width="5.5703125" style="51" customWidth="1"/>
    <col min="2" max="2" width="40.85546875" style="52" customWidth="1"/>
    <col min="3" max="3" width="13.7109375" style="52" customWidth="1"/>
    <col min="4" max="4" width="13.140625" style="52" customWidth="1"/>
    <col min="5" max="5" width="12.42578125" style="52" customWidth="1"/>
    <col min="6" max="6" width="13.28515625" style="51" customWidth="1"/>
    <col min="7" max="16384" width="9.140625" style="51"/>
  </cols>
  <sheetData>
    <row r="1" spans="1:13" ht="21" customHeight="1" x14ac:dyDescent="0.2">
      <c r="F1" s="116" t="s">
        <v>52</v>
      </c>
    </row>
    <row r="2" spans="1:13" ht="21" customHeight="1" x14ac:dyDescent="0.3">
      <c r="A2" s="151" t="s">
        <v>135</v>
      </c>
      <c r="B2" s="151"/>
      <c r="C2" s="151"/>
      <c r="D2" s="151"/>
      <c r="E2" s="151"/>
      <c r="F2" s="151"/>
      <c r="G2" s="1"/>
      <c r="H2" s="1"/>
      <c r="I2" s="1"/>
      <c r="J2" s="1"/>
      <c r="K2" s="1"/>
      <c r="L2" s="1"/>
      <c r="M2" s="1"/>
    </row>
    <row r="3" spans="1:13" ht="21" customHeight="1" x14ac:dyDescent="0.3">
      <c r="A3" s="151" t="s">
        <v>53</v>
      </c>
      <c r="B3" s="151"/>
      <c r="C3" s="151"/>
      <c r="D3" s="151"/>
      <c r="E3" s="151"/>
      <c r="F3" s="151"/>
      <c r="G3" s="1"/>
      <c r="H3" s="1"/>
      <c r="I3" s="1"/>
      <c r="J3" s="1"/>
      <c r="K3" s="1"/>
      <c r="L3" s="1"/>
      <c r="M3" s="1"/>
    </row>
    <row r="4" spans="1:13" ht="21" customHeight="1" x14ac:dyDescent="0.3">
      <c r="A4" s="151" t="s">
        <v>139</v>
      </c>
      <c r="B4" s="151"/>
      <c r="C4" s="151"/>
      <c r="D4" s="151"/>
      <c r="E4" s="151"/>
      <c r="F4" s="151"/>
      <c r="G4" s="1"/>
      <c r="H4" s="1"/>
      <c r="I4" s="1"/>
      <c r="J4" s="1"/>
      <c r="K4" s="1"/>
      <c r="L4" s="1"/>
      <c r="M4" s="1"/>
    </row>
    <row r="5" spans="1:13" ht="21" customHeight="1" x14ac:dyDescent="0.2">
      <c r="A5" s="152" t="s">
        <v>127</v>
      </c>
      <c r="B5" s="152"/>
      <c r="C5" s="152"/>
      <c r="D5" s="152"/>
      <c r="E5" s="152"/>
      <c r="F5" s="152"/>
    </row>
    <row r="7" spans="1:13" ht="21" customHeight="1" x14ac:dyDescent="0.2">
      <c r="A7" s="53"/>
      <c r="B7" s="54"/>
      <c r="C7" s="153" t="s">
        <v>54</v>
      </c>
      <c r="D7" s="154"/>
      <c r="E7" s="154"/>
      <c r="F7" s="53"/>
    </row>
    <row r="8" spans="1:13" ht="21" customHeight="1" x14ac:dyDescent="0.2">
      <c r="A8" s="148" t="s">
        <v>0</v>
      </c>
      <c r="B8" s="148" t="s">
        <v>55</v>
      </c>
      <c r="C8" s="149" t="s">
        <v>133</v>
      </c>
      <c r="D8" s="150"/>
      <c r="E8" s="150"/>
      <c r="F8" s="148" t="s">
        <v>45</v>
      </c>
    </row>
    <row r="9" spans="1:13" ht="21" customHeight="1" x14ac:dyDescent="0.3">
      <c r="A9" s="148"/>
      <c r="B9" s="148"/>
      <c r="C9" s="55" t="s">
        <v>3</v>
      </c>
      <c r="D9" s="55" t="s">
        <v>4</v>
      </c>
      <c r="E9" s="55" t="s">
        <v>5</v>
      </c>
      <c r="F9" s="148"/>
    </row>
    <row r="10" spans="1:13" ht="21" customHeight="1" x14ac:dyDescent="0.2">
      <c r="A10" s="56"/>
      <c r="B10" s="57"/>
      <c r="C10" s="58" t="s">
        <v>48</v>
      </c>
      <c r="D10" s="58" t="s">
        <v>48</v>
      </c>
      <c r="E10" s="58" t="s">
        <v>48</v>
      </c>
      <c r="F10" s="56"/>
    </row>
    <row r="11" spans="1:13" ht="21" customHeight="1" x14ac:dyDescent="0.3">
      <c r="A11" s="59">
        <v>1</v>
      </c>
      <c r="B11" s="60" t="s">
        <v>27</v>
      </c>
      <c r="C11" s="60"/>
      <c r="D11" s="60"/>
      <c r="E11" s="60"/>
      <c r="F11" s="61"/>
    </row>
    <row r="12" spans="1:13" ht="21" customHeight="1" x14ac:dyDescent="0.3">
      <c r="A12" s="62">
        <v>2</v>
      </c>
      <c r="B12" s="63" t="s">
        <v>57</v>
      </c>
      <c r="C12" s="63"/>
      <c r="D12" s="63"/>
      <c r="E12" s="63"/>
      <c r="F12" s="64"/>
    </row>
    <row r="13" spans="1:13" ht="21" customHeight="1" x14ac:dyDescent="0.3">
      <c r="A13" s="62">
        <v>3</v>
      </c>
      <c r="B13" s="63" t="s">
        <v>58</v>
      </c>
      <c r="C13" s="63"/>
      <c r="D13" s="63"/>
      <c r="E13" s="63"/>
      <c r="F13" s="64"/>
    </row>
    <row r="14" spans="1:13" ht="21" customHeight="1" x14ac:dyDescent="0.3">
      <c r="A14" s="62"/>
      <c r="B14" s="63" t="s">
        <v>59</v>
      </c>
      <c r="C14" s="63"/>
      <c r="D14" s="63"/>
      <c r="E14" s="63"/>
      <c r="F14" s="64"/>
    </row>
    <row r="15" spans="1:13" ht="21" customHeight="1" x14ac:dyDescent="0.3">
      <c r="A15" s="62"/>
      <c r="B15" s="63" t="s">
        <v>60</v>
      </c>
      <c r="C15" s="63"/>
      <c r="D15" s="63"/>
      <c r="E15" s="63"/>
      <c r="F15" s="64"/>
    </row>
    <row r="16" spans="1:13" ht="21" customHeight="1" x14ac:dyDescent="0.3">
      <c r="A16" s="62"/>
      <c r="B16" s="63" t="s">
        <v>61</v>
      </c>
      <c r="C16" s="63"/>
      <c r="D16" s="63"/>
      <c r="E16" s="63"/>
      <c r="F16" s="64"/>
    </row>
    <row r="17" spans="1:6" ht="21" customHeight="1" x14ac:dyDescent="0.3">
      <c r="A17" s="62"/>
      <c r="B17" s="63" t="s">
        <v>62</v>
      </c>
      <c r="C17" s="63"/>
      <c r="D17" s="63"/>
      <c r="E17" s="63"/>
      <c r="F17" s="64"/>
    </row>
    <row r="18" spans="1:6" ht="21" customHeight="1" x14ac:dyDescent="0.3">
      <c r="A18" s="62">
        <v>4</v>
      </c>
      <c r="B18" s="63" t="s">
        <v>63</v>
      </c>
      <c r="C18" s="63"/>
      <c r="D18" s="63"/>
      <c r="E18" s="63"/>
      <c r="F18" s="64"/>
    </row>
    <row r="19" spans="1:6" ht="21" customHeight="1" x14ac:dyDescent="0.3">
      <c r="A19" s="62"/>
      <c r="B19" s="63" t="s">
        <v>64</v>
      </c>
      <c r="C19" s="63"/>
      <c r="D19" s="63"/>
      <c r="E19" s="63"/>
      <c r="F19" s="64"/>
    </row>
    <row r="20" spans="1:6" ht="21" customHeight="1" x14ac:dyDescent="0.3">
      <c r="A20" s="62"/>
      <c r="B20" s="63" t="s">
        <v>65</v>
      </c>
      <c r="C20" s="63"/>
      <c r="D20" s="63"/>
      <c r="E20" s="63"/>
      <c r="F20" s="64"/>
    </row>
    <row r="21" spans="1:6" ht="21" customHeight="1" x14ac:dyDescent="0.3">
      <c r="A21" s="62"/>
      <c r="B21" s="63" t="s">
        <v>66</v>
      </c>
      <c r="C21" s="63"/>
      <c r="D21" s="63"/>
      <c r="E21" s="63"/>
      <c r="F21" s="64"/>
    </row>
    <row r="22" spans="1:6" ht="21" customHeight="1" x14ac:dyDescent="0.3">
      <c r="A22" s="62"/>
      <c r="B22" s="63" t="s">
        <v>67</v>
      </c>
      <c r="C22" s="63"/>
      <c r="D22" s="63"/>
      <c r="E22" s="63"/>
      <c r="F22" s="64"/>
    </row>
    <row r="23" spans="1:6" ht="21" customHeight="1" x14ac:dyDescent="0.3">
      <c r="A23" s="62"/>
      <c r="B23" s="63" t="s">
        <v>68</v>
      </c>
      <c r="C23" s="63"/>
      <c r="D23" s="63"/>
      <c r="E23" s="63"/>
      <c r="F23" s="64"/>
    </row>
    <row r="24" spans="1:6" ht="21" customHeight="1" x14ac:dyDescent="0.3">
      <c r="A24" s="62"/>
      <c r="B24" s="63" t="s">
        <v>69</v>
      </c>
      <c r="C24" s="63"/>
      <c r="D24" s="63"/>
      <c r="E24" s="63"/>
      <c r="F24" s="64"/>
    </row>
    <row r="25" spans="1:6" ht="21" customHeight="1" x14ac:dyDescent="0.3">
      <c r="A25" s="62">
        <v>5</v>
      </c>
      <c r="B25" s="63" t="s">
        <v>70</v>
      </c>
      <c r="C25" s="63"/>
      <c r="D25" s="63"/>
      <c r="E25" s="63"/>
      <c r="F25" s="64"/>
    </row>
    <row r="26" spans="1:6" ht="21" customHeight="1" x14ac:dyDescent="0.3">
      <c r="A26" s="62"/>
      <c r="B26" s="63" t="s">
        <v>71</v>
      </c>
      <c r="C26" s="63"/>
      <c r="D26" s="63"/>
      <c r="E26" s="63"/>
      <c r="F26" s="64"/>
    </row>
    <row r="27" spans="1:6" ht="21" customHeight="1" x14ac:dyDescent="0.3">
      <c r="A27" s="62"/>
      <c r="B27" s="63" t="s">
        <v>72</v>
      </c>
      <c r="C27" s="63"/>
      <c r="D27" s="63"/>
      <c r="E27" s="63"/>
      <c r="F27" s="64"/>
    </row>
    <row r="28" spans="1:6" ht="21" customHeight="1" x14ac:dyDescent="0.3">
      <c r="A28" s="62"/>
      <c r="B28" s="63" t="s">
        <v>73</v>
      </c>
      <c r="C28" s="63"/>
      <c r="D28" s="63"/>
      <c r="E28" s="63"/>
      <c r="F28" s="64"/>
    </row>
    <row r="29" spans="1:6" ht="21" customHeight="1" x14ac:dyDescent="0.3">
      <c r="A29" s="62"/>
      <c r="B29" s="63" t="s">
        <v>74</v>
      </c>
      <c r="C29" s="63"/>
      <c r="D29" s="63"/>
      <c r="E29" s="63"/>
      <c r="F29" s="64"/>
    </row>
    <row r="30" spans="1:6" ht="21" customHeight="1" x14ac:dyDescent="0.3">
      <c r="A30" s="62"/>
      <c r="B30" s="63" t="s">
        <v>75</v>
      </c>
      <c r="C30" s="63"/>
      <c r="D30" s="63"/>
      <c r="E30" s="63"/>
      <c r="F30" s="64"/>
    </row>
    <row r="31" spans="1:6" ht="21" customHeight="1" x14ac:dyDescent="0.3">
      <c r="A31" s="62">
        <v>6</v>
      </c>
      <c r="B31" s="63" t="s">
        <v>76</v>
      </c>
      <c r="C31" s="63"/>
      <c r="D31" s="63"/>
      <c r="E31" s="63"/>
      <c r="F31" s="64"/>
    </row>
    <row r="32" spans="1:6" ht="21" customHeight="1" x14ac:dyDescent="0.3">
      <c r="A32" s="62"/>
      <c r="B32" s="63" t="s">
        <v>77</v>
      </c>
      <c r="C32" s="63"/>
      <c r="D32" s="63"/>
      <c r="E32" s="63"/>
      <c r="F32" s="64"/>
    </row>
    <row r="33" spans="1:7" ht="21" customHeight="1" x14ac:dyDescent="0.3">
      <c r="A33" s="62"/>
      <c r="B33" s="63" t="s">
        <v>78</v>
      </c>
      <c r="C33" s="63"/>
      <c r="D33" s="63"/>
      <c r="E33" s="63"/>
      <c r="F33" s="64"/>
    </row>
    <row r="34" spans="1:7" ht="21" customHeight="1" x14ac:dyDescent="0.3">
      <c r="A34" s="62">
        <v>7</v>
      </c>
      <c r="B34" s="63" t="s">
        <v>79</v>
      </c>
      <c r="C34" s="63"/>
      <c r="D34" s="63"/>
      <c r="E34" s="63"/>
      <c r="F34" s="64"/>
    </row>
    <row r="35" spans="1:7" ht="21" customHeight="1" x14ac:dyDescent="0.3">
      <c r="A35" s="62">
        <v>8</v>
      </c>
      <c r="B35" s="63" t="s">
        <v>80</v>
      </c>
      <c r="C35" s="63"/>
      <c r="D35" s="63"/>
      <c r="E35" s="63"/>
      <c r="F35" s="64"/>
    </row>
    <row r="36" spans="1:7" ht="21" customHeight="1" x14ac:dyDescent="0.3">
      <c r="A36" s="62"/>
      <c r="B36" s="63" t="s">
        <v>81</v>
      </c>
      <c r="C36" s="63"/>
      <c r="D36" s="63"/>
      <c r="E36" s="63"/>
      <c r="F36" s="64"/>
    </row>
    <row r="37" spans="1:7" ht="21" customHeight="1" x14ac:dyDescent="0.3">
      <c r="A37" s="62"/>
      <c r="B37" s="63" t="s">
        <v>82</v>
      </c>
      <c r="C37" s="63"/>
      <c r="D37" s="63"/>
      <c r="E37" s="63"/>
      <c r="F37" s="64"/>
    </row>
    <row r="38" spans="1:7" ht="21" customHeight="1" x14ac:dyDescent="0.3">
      <c r="A38" s="62"/>
      <c r="B38" s="63" t="s">
        <v>83</v>
      </c>
      <c r="C38" s="63"/>
      <c r="D38" s="63"/>
      <c r="E38" s="63"/>
      <c r="F38" s="64"/>
    </row>
    <row r="39" spans="1:7" ht="21" customHeight="1" x14ac:dyDescent="0.3">
      <c r="A39" s="62"/>
      <c r="B39" s="63" t="s">
        <v>84</v>
      </c>
      <c r="C39" s="63"/>
      <c r="D39" s="63"/>
      <c r="E39" s="63"/>
      <c r="F39" s="64"/>
    </row>
    <row r="40" spans="1:7" ht="21" customHeight="1" x14ac:dyDescent="0.3">
      <c r="A40" s="62"/>
      <c r="B40" s="63" t="s">
        <v>85</v>
      </c>
      <c r="C40" s="63"/>
      <c r="D40" s="63"/>
      <c r="E40" s="63"/>
      <c r="F40" s="64"/>
    </row>
    <row r="41" spans="1:7" ht="21" customHeight="1" x14ac:dyDescent="0.3">
      <c r="A41" s="62"/>
      <c r="B41" s="63" t="s">
        <v>86</v>
      </c>
      <c r="C41" s="63"/>
      <c r="D41" s="63"/>
      <c r="E41" s="63"/>
      <c r="F41" s="64"/>
    </row>
    <row r="42" spans="1:7" ht="21" customHeight="1" x14ac:dyDescent="0.3">
      <c r="A42" s="62"/>
      <c r="B42" s="63" t="s">
        <v>87</v>
      </c>
      <c r="C42" s="63"/>
      <c r="D42" s="63"/>
      <c r="E42" s="63"/>
      <c r="F42" s="64"/>
    </row>
    <row r="43" spans="1:7" ht="21" customHeight="1" x14ac:dyDescent="0.3">
      <c r="A43" s="62"/>
      <c r="B43" s="63" t="s">
        <v>88</v>
      </c>
      <c r="C43" s="63"/>
      <c r="D43" s="63"/>
      <c r="E43" s="63"/>
      <c r="F43" s="65">
        <v>220</v>
      </c>
      <c r="G43" s="66"/>
    </row>
    <row r="44" spans="1:7" ht="21" customHeight="1" x14ac:dyDescent="0.3">
      <c r="A44" s="62"/>
      <c r="B44" s="63" t="s">
        <v>89</v>
      </c>
      <c r="C44" s="63"/>
      <c r="D44" s="63"/>
      <c r="E44" s="63"/>
      <c r="F44" s="65">
        <v>35</v>
      </c>
      <c r="G44" s="66"/>
    </row>
    <row r="45" spans="1:7" ht="21" customHeight="1" x14ac:dyDescent="0.3">
      <c r="A45" s="62"/>
      <c r="B45" s="63" t="s">
        <v>90</v>
      </c>
      <c r="C45" s="63"/>
      <c r="D45" s="63"/>
      <c r="E45" s="63"/>
      <c r="F45" s="65">
        <f>SUM(F43:F44)</f>
        <v>255</v>
      </c>
      <c r="G45" s="66">
        <f>SUM(F45)*3900</f>
        <v>994500</v>
      </c>
    </row>
    <row r="46" spans="1:7" ht="21" customHeight="1" x14ac:dyDescent="0.3">
      <c r="A46" s="62">
        <v>9</v>
      </c>
      <c r="B46" s="63" t="s">
        <v>91</v>
      </c>
      <c r="C46" s="63"/>
      <c r="D46" s="63"/>
      <c r="E46" s="63"/>
      <c r="F46" s="64"/>
    </row>
    <row r="47" spans="1:7" ht="21" customHeight="1" x14ac:dyDescent="0.3">
      <c r="A47" s="62">
        <v>10</v>
      </c>
      <c r="B47" s="63" t="s">
        <v>92</v>
      </c>
      <c r="C47" s="63"/>
      <c r="D47" s="63"/>
      <c r="E47" s="63"/>
      <c r="F47" s="64"/>
    </row>
    <row r="48" spans="1:7" ht="21" customHeight="1" x14ac:dyDescent="0.3">
      <c r="A48" s="62"/>
      <c r="B48" s="63" t="s">
        <v>93</v>
      </c>
      <c r="C48" s="63"/>
      <c r="D48" s="63"/>
      <c r="E48" s="63"/>
      <c r="F48" s="64"/>
    </row>
    <row r="49" spans="1:6" ht="21" customHeight="1" x14ac:dyDescent="0.3">
      <c r="A49" s="62"/>
      <c r="B49" s="63" t="s">
        <v>94</v>
      </c>
      <c r="C49" s="63"/>
      <c r="D49" s="63"/>
      <c r="E49" s="63"/>
      <c r="F49" s="64"/>
    </row>
    <row r="50" spans="1:6" ht="21" customHeight="1" x14ac:dyDescent="0.3">
      <c r="A50" s="62"/>
      <c r="B50" s="63" t="s">
        <v>95</v>
      </c>
      <c r="C50" s="63"/>
      <c r="D50" s="63"/>
      <c r="E50" s="63"/>
      <c r="F50" s="64"/>
    </row>
    <row r="51" spans="1:6" ht="21" customHeight="1" x14ac:dyDescent="0.3">
      <c r="A51" s="62"/>
      <c r="B51" s="63" t="s">
        <v>96</v>
      </c>
      <c r="C51" s="63"/>
      <c r="D51" s="63"/>
      <c r="E51" s="63"/>
      <c r="F51" s="64"/>
    </row>
    <row r="52" spans="1:6" ht="21" customHeight="1" x14ac:dyDescent="0.3">
      <c r="A52" s="62">
        <v>11</v>
      </c>
      <c r="B52" s="63" t="s">
        <v>97</v>
      </c>
      <c r="C52" s="63"/>
      <c r="D52" s="63"/>
      <c r="E52" s="63"/>
      <c r="F52" s="64"/>
    </row>
    <row r="53" spans="1:6" ht="21" customHeight="1" x14ac:dyDescent="0.3">
      <c r="A53" s="62">
        <v>12</v>
      </c>
      <c r="B53" s="63" t="s">
        <v>98</v>
      </c>
      <c r="C53" s="63"/>
      <c r="D53" s="63"/>
      <c r="E53" s="63"/>
      <c r="F53" s="64"/>
    </row>
    <row r="54" spans="1:6" ht="21" customHeight="1" x14ac:dyDescent="0.3">
      <c r="A54" s="62">
        <v>13</v>
      </c>
      <c r="B54" s="63" t="s">
        <v>99</v>
      </c>
      <c r="C54" s="63"/>
      <c r="D54" s="63"/>
      <c r="E54" s="63"/>
      <c r="F54" s="64"/>
    </row>
    <row r="55" spans="1:6" ht="21" customHeight="1" x14ac:dyDescent="0.3">
      <c r="A55" s="62">
        <v>14</v>
      </c>
      <c r="B55" s="63" t="s">
        <v>100</v>
      </c>
      <c r="C55" s="63"/>
      <c r="D55" s="63"/>
      <c r="E55" s="63"/>
      <c r="F55" s="64"/>
    </row>
    <row r="56" spans="1:6" ht="21" customHeight="1" x14ac:dyDescent="0.3">
      <c r="A56" s="67">
        <v>15</v>
      </c>
      <c r="B56" s="68" t="s">
        <v>101</v>
      </c>
      <c r="C56" s="68"/>
      <c r="D56" s="68"/>
      <c r="E56" s="68"/>
      <c r="F56" s="69"/>
    </row>
    <row r="57" spans="1:6" ht="21" customHeight="1" x14ac:dyDescent="0.3">
      <c r="A57" s="70"/>
      <c r="B57" s="71" t="s">
        <v>47</v>
      </c>
      <c r="C57" s="71"/>
      <c r="D57" s="71"/>
      <c r="E57" s="71"/>
      <c r="F57" s="72"/>
    </row>
    <row r="61" spans="1:6" ht="21" customHeight="1" x14ac:dyDescent="0.2">
      <c r="B61" s="73"/>
    </row>
  </sheetData>
  <mergeCells count="9">
    <mergeCell ref="A8:A9"/>
    <mergeCell ref="B8:B9"/>
    <mergeCell ref="C8:E8"/>
    <mergeCell ref="F8:F9"/>
    <mergeCell ref="A2:F2"/>
    <mergeCell ref="A3:F3"/>
    <mergeCell ref="A4:F4"/>
    <mergeCell ref="A5:F5"/>
    <mergeCell ref="C7:E7"/>
  </mergeCells>
  <pageMargins left="0.39370078740157483" right="0.19685039370078741" top="0.51181102362204722" bottom="0.2362204724409449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31"/>
  <sheetViews>
    <sheetView zoomScale="90" workbookViewId="0">
      <selection activeCell="A5" sqref="A5:M5"/>
    </sheetView>
  </sheetViews>
  <sheetFormatPr defaultRowHeight="20.100000000000001" customHeight="1" x14ac:dyDescent="0.3"/>
  <cols>
    <col min="1" max="1" width="4.85546875" style="42" customWidth="1"/>
    <col min="2" max="2" width="19.140625" style="2" customWidth="1"/>
    <col min="3" max="3" width="0.85546875" style="2" hidden="1" customWidth="1"/>
    <col min="4" max="4" width="30.140625" style="2" customWidth="1"/>
    <col min="5" max="7" width="9.140625" style="42"/>
    <col min="8" max="8" width="10.85546875" style="42" customWidth="1"/>
    <col min="9" max="10" width="11.140625" style="42" customWidth="1"/>
    <col min="11" max="11" width="10.85546875" style="42" customWidth="1"/>
    <col min="12" max="12" width="8.5703125" style="42" customWidth="1"/>
    <col min="13" max="13" width="10.28515625" style="42" customWidth="1"/>
    <col min="14" max="16384" width="9.140625" style="42"/>
  </cols>
  <sheetData>
    <row r="1" spans="1:13" s="75" customFormat="1" ht="20.100000000000001" customHeight="1" x14ac:dyDescent="0.3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4" t="s">
        <v>103</v>
      </c>
    </row>
    <row r="2" spans="1:13" s="75" customFormat="1" ht="20.100000000000001" customHeight="1" x14ac:dyDescent="0.3">
      <c r="A2" s="151" t="s">
        <v>134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s="75" customFormat="1" ht="20.100000000000001" customHeight="1" x14ac:dyDescent="0.3">
      <c r="A3" s="151" t="s">
        <v>53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75" customFormat="1" ht="20.100000000000001" customHeight="1" x14ac:dyDescent="0.3">
      <c r="A4" s="151" t="s">
        <v>139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s="75" customFormat="1" ht="20.100000000000001" customHeight="1" x14ac:dyDescent="0.3">
      <c r="A5" s="151" t="s">
        <v>127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20.100000000000001" customHeight="1" x14ac:dyDescent="0.3">
      <c r="A6" s="2"/>
      <c r="E6" s="2"/>
      <c r="F6" s="2"/>
      <c r="G6" s="2"/>
      <c r="H6" s="2"/>
      <c r="I6" s="2"/>
      <c r="J6" s="2"/>
      <c r="K6" s="2"/>
      <c r="L6" s="2"/>
      <c r="M6" s="2"/>
    </row>
    <row r="7" spans="1:13" ht="20.100000000000001" customHeight="1" x14ac:dyDescent="0.3">
      <c r="A7" s="161" t="s">
        <v>0</v>
      </c>
      <c r="B7" s="161" t="s">
        <v>1</v>
      </c>
      <c r="C7" s="161" t="s">
        <v>2</v>
      </c>
      <c r="D7" s="162" t="s">
        <v>120</v>
      </c>
      <c r="E7" s="163"/>
      <c r="F7" s="163"/>
      <c r="G7" s="163"/>
      <c r="H7" s="163"/>
      <c r="I7" s="161" t="s">
        <v>3</v>
      </c>
      <c r="J7" s="161" t="s">
        <v>4</v>
      </c>
      <c r="K7" s="161" t="s">
        <v>5</v>
      </c>
      <c r="L7" s="155" t="s">
        <v>56</v>
      </c>
      <c r="M7" s="76"/>
    </row>
    <row r="8" spans="1:13" s="77" customFormat="1" ht="20.100000000000001" customHeight="1" x14ac:dyDescent="0.3">
      <c r="A8" s="159"/>
      <c r="B8" s="159"/>
      <c r="C8" s="159"/>
      <c r="D8" s="142" t="s">
        <v>6</v>
      </c>
      <c r="E8" s="157" t="s">
        <v>122</v>
      </c>
      <c r="F8" s="158"/>
      <c r="G8" s="140" t="s">
        <v>123</v>
      </c>
      <c r="H8" s="142" t="s">
        <v>7</v>
      </c>
      <c r="I8" s="159"/>
      <c r="J8" s="159"/>
      <c r="K8" s="159"/>
      <c r="L8" s="156"/>
      <c r="M8" s="159" t="s">
        <v>45</v>
      </c>
    </row>
    <row r="9" spans="1:13" s="77" customFormat="1" ht="20.100000000000001" customHeight="1" x14ac:dyDescent="0.3">
      <c r="A9" s="160"/>
      <c r="B9" s="160"/>
      <c r="C9" s="78" t="s">
        <v>12</v>
      </c>
      <c r="D9" s="79" t="s">
        <v>13</v>
      </c>
      <c r="E9" s="80" t="s">
        <v>14</v>
      </c>
      <c r="F9" s="80" t="s">
        <v>15</v>
      </c>
      <c r="G9" s="79" t="s">
        <v>16</v>
      </c>
      <c r="H9" s="79" t="s">
        <v>17</v>
      </c>
      <c r="I9" s="160"/>
      <c r="J9" s="160"/>
      <c r="K9" s="160"/>
      <c r="L9" s="78"/>
      <c r="M9" s="160"/>
    </row>
    <row r="10" spans="1:13" s="77" customFormat="1" ht="20.100000000000001" customHeight="1" x14ac:dyDescent="0.3">
      <c r="A10" s="81">
        <v>1</v>
      </c>
      <c r="B10" s="82" t="s">
        <v>20</v>
      </c>
      <c r="C10" s="81" t="s">
        <v>21</v>
      </c>
      <c r="D10" s="81" t="s">
        <v>27</v>
      </c>
      <c r="E10" s="83"/>
      <c r="F10" s="83"/>
      <c r="G10" s="83"/>
      <c r="H10" s="83"/>
      <c r="I10" s="84" t="s">
        <v>23</v>
      </c>
      <c r="J10" s="85"/>
      <c r="K10" s="85"/>
      <c r="L10" s="85"/>
      <c r="M10" s="86"/>
    </row>
    <row r="11" spans="1:13" s="77" customFormat="1" ht="20.100000000000001" customHeight="1" x14ac:dyDescent="0.3">
      <c r="A11" s="87">
        <v>2</v>
      </c>
      <c r="B11" s="88" t="s">
        <v>24</v>
      </c>
      <c r="C11" s="87" t="s">
        <v>21</v>
      </c>
      <c r="D11" s="87" t="s">
        <v>104</v>
      </c>
      <c r="E11" s="89"/>
      <c r="F11" s="89"/>
      <c r="G11" s="89"/>
      <c r="H11" s="89"/>
      <c r="I11" s="90" t="s">
        <v>23</v>
      </c>
      <c r="J11" s="91"/>
      <c r="K11" s="91"/>
      <c r="L11" s="91"/>
      <c r="M11" s="92"/>
    </row>
    <row r="12" spans="1:13" s="77" customFormat="1" ht="20.100000000000001" customHeight="1" x14ac:dyDescent="0.3">
      <c r="A12" s="93">
        <v>3</v>
      </c>
      <c r="B12" s="94" t="s">
        <v>26</v>
      </c>
      <c r="C12" s="93" t="s">
        <v>21</v>
      </c>
      <c r="D12" s="93"/>
      <c r="E12" s="95" t="s">
        <v>23</v>
      </c>
      <c r="F12" s="96"/>
      <c r="G12" s="96"/>
      <c r="H12" s="96"/>
      <c r="I12" s="95" t="s">
        <v>23</v>
      </c>
      <c r="J12" s="97"/>
      <c r="K12" s="97"/>
      <c r="L12" s="97"/>
      <c r="M12" s="98"/>
    </row>
    <row r="13" spans="1:13" s="77" customFormat="1" ht="20.100000000000001" customHeight="1" x14ac:dyDescent="0.3">
      <c r="A13" s="81">
        <v>1</v>
      </c>
      <c r="B13" s="82" t="s">
        <v>29</v>
      </c>
      <c r="C13" s="99" t="s">
        <v>31</v>
      </c>
      <c r="D13" s="99" t="s">
        <v>32</v>
      </c>
      <c r="E13" s="89"/>
      <c r="F13" s="83"/>
      <c r="G13" s="83"/>
      <c r="H13" s="83"/>
      <c r="I13" s="85"/>
      <c r="J13" s="100" t="s">
        <v>23</v>
      </c>
      <c r="K13" s="85"/>
      <c r="L13" s="85"/>
      <c r="M13" s="86"/>
    </row>
    <row r="14" spans="1:13" s="77" customFormat="1" ht="20.100000000000001" customHeight="1" x14ac:dyDescent="0.3">
      <c r="A14" s="87">
        <v>2</v>
      </c>
      <c r="B14" s="88" t="s">
        <v>105</v>
      </c>
      <c r="C14" s="101" t="s">
        <v>31</v>
      </c>
      <c r="D14" s="101"/>
      <c r="E14" s="90" t="s">
        <v>23</v>
      </c>
      <c r="F14" s="89"/>
      <c r="G14" s="89"/>
      <c r="H14" s="89"/>
      <c r="I14" s="91"/>
      <c r="J14" s="90" t="s">
        <v>23</v>
      </c>
      <c r="K14" s="91"/>
      <c r="L14" s="91"/>
      <c r="M14" s="92"/>
    </row>
    <row r="15" spans="1:13" s="77" customFormat="1" ht="20.100000000000001" customHeight="1" x14ac:dyDescent="0.3">
      <c r="A15" s="87">
        <v>3</v>
      </c>
      <c r="B15" s="88" t="s">
        <v>106</v>
      </c>
      <c r="C15" s="101" t="s">
        <v>31</v>
      </c>
      <c r="D15" s="101"/>
      <c r="E15" s="89"/>
      <c r="F15" s="90" t="s">
        <v>23</v>
      </c>
      <c r="G15" s="90"/>
      <c r="H15" s="89"/>
      <c r="I15" s="91"/>
      <c r="J15" s="90" t="s">
        <v>23</v>
      </c>
      <c r="K15" s="91"/>
      <c r="L15" s="91"/>
      <c r="M15" s="92"/>
    </row>
    <row r="16" spans="1:13" s="77" customFormat="1" ht="20.100000000000001" customHeight="1" x14ac:dyDescent="0.3">
      <c r="A16" s="93">
        <v>4</v>
      </c>
      <c r="B16" s="94" t="s">
        <v>107</v>
      </c>
      <c r="C16" s="102" t="s">
        <v>31</v>
      </c>
      <c r="D16" s="102"/>
      <c r="E16" s="96"/>
      <c r="F16" s="96"/>
      <c r="G16" s="147"/>
      <c r="H16" s="96"/>
      <c r="I16" s="97"/>
      <c r="J16" s="95" t="s">
        <v>23</v>
      </c>
      <c r="K16" s="97"/>
      <c r="L16" s="97"/>
      <c r="M16" s="98"/>
    </row>
    <row r="17" spans="1:13" s="77" customFormat="1" ht="20.100000000000001" customHeight="1" x14ac:dyDescent="0.3">
      <c r="A17" s="81">
        <v>1</v>
      </c>
      <c r="B17" s="82" t="s">
        <v>30</v>
      </c>
      <c r="C17" s="81" t="s">
        <v>21</v>
      </c>
      <c r="D17" s="81" t="s">
        <v>104</v>
      </c>
      <c r="E17" s="83"/>
      <c r="F17" s="83"/>
      <c r="G17" s="100" t="s">
        <v>23</v>
      </c>
      <c r="H17" s="90"/>
      <c r="I17" s="86"/>
      <c r="J17" s="85"/>
      <c r="K17" s="100" t="s">
        <v>23</v>
      </c>
      <c r="L17" s="85"/>
      <c r="M17" s="86"/>
    </row>
    <row r="18" spans="1:13" ht="20.100000000000001" customHeight="1" x14ac:dyDescent="0.3">
      <c r="A18" s="87">
        <v>2</v>
      </c>
      <c r="B18" s="103" t="s">
        <v>33</v>
      </c>
      <c r="C18" s="101" t="s">
        <v>31</v>
      </c>
      <c r="D18" s="101"/>
      <c r="E18" s="89"/>
      <c r="F18" s="89"/>
      <c r="G18" s="90" t="s">
        <v>23</v>
      </c>
      <c r="H18" s="90"/>
      <c r="I18" s="91"/>
      <c r="J18" s="104"/>
      <c r="K18" s="90" t="s">
        <v>23</v>
      </c>
      <c r="L18" s="91"/>
      <c r="M18" s="104"/>
    </row>
    <row r="19" spans="1:13" ht="20.100000000000001" customHeight="1" x14ac:dyDescent="0.3">
      <c r="A19" s="93">
        <v>3</v>
      </c>
      <c r="B19" s="105" t="s">
        <v>108</v>
      </c>
      <c r="C19" s="102" t="s">
        <v>31</v>
      </c>
      <c r="D19" s="102"/>
      <c r="E19" s="96"/>
      <c r="F19" s="96"/>
      <c r="G19" s="90"/>
      <c r="H19" s="90" t="s">
        <v>23</v>
      </c>
      <c r="I19" s="106"/>
      <c r="J19" s="106"/>
      <c r="K19" s="95" t="s">
        <v>23</v>
      </c>
      <c r="L19" s="97"/>
      <c r="M19" s="106"/>
    </row>
    <row r="20" spans="1:13" ht="20.100000000000001" customHeight="1" x14ac:dyDescent="0.3">
      <c r="B20" s="40"/>
      <c r="C20" s="107" t="s">
        <v>37</v>
      </c>
      <c r="D20" s="107" t="s">
        <v>37</v>
      </c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s="2" customFormat="1" ht="20.100000000000001" customHeight="1" x14ac:dyDescent="0.3">
      <c r="B21" s="40" t="s">
        <v>38</v>
      </c>
    </row>
    <row r="22" spans="1:13" s="2" customFormat="1" ht="20.100000000000001" customHeight="1" x14ac:dyDescent="0.3">
      <c r="A22" s="146"/>
      <c r="B22" s="145" t="s">
        <v>132</v>
      </c>
      <c r="C22" s="145"/>
    </row>
    <row r="23" spans="1:13" s="2" customFormat="1" ht="20.100000000000001" customHeight="1" x14ac:dyDescent="0.3">
      <c r="B23" s="2" t="s">
        <v>128</v>
      </c>
    </row>
    <row r="24" spans="1:13" s="2" customFormat="1" ht="20.100000000000001" customHeight="1" x14ac:dyDescent="0.3">
      <c r="B24" s="2" t="s">
        <v>129</v>
      </c>
    </row>
    <row r="25" spans="1:13" s="2" customFormat="1" ht="20.100000000000001" customHeight="1" x14ac:dyDescent="0.3">
      <c r="B25" s="2" t="s">
        <v>130</v>
      </c>
    </row>
    <row r="26" spans="1:13" s="2" customFormat="1" ht="20.100000000000001" customHeight="1" x14ac:dyDescent="0.3">
      <c r="B26" s="52" t="s">
        <v>131</v>
      </c>
    </row>
    <row r="27" spans="1:13" s="2" customFormat="1" ht="20.100000000000001" customHeight="1" x14ac:dyDescent="0.3">
      <c r="B27" s="52" t="s">
        <v>121</v>
      </c>
    </row>
    <row r="28" spans="1:13" s="2" customFormat="1" ht="20.100000000000001" customHeight="1" x14ac:dyDescent="0.3"/>
    <row r="29" spans="1:13" s="2" customFormat="1" ht="20.100000000000001" customHeight="1" x14ac:dyDescent="0.3"/>
    <row r="30" spans="1:13" s="2" customFormat="1" ht="20.100000000000001" customHeight="1" x14ac:dyDescent="0.3"/>
    <row r="31" spans="1:13" ht="20.100000000000001" customHeight="1" x14ac:dyDescent="0.3">
      <c r="A31" s="2"/>
    </row>
  </sheetData>
  <mergeCells count="14">
    <mergeCell ref="L7:L8"/>
    <mergeCell ref="E8:F8"/>
    <mergeCell ref="M8:M9"/>
    <mergeCell ref="A2:M2"/>
    <mergeCell ref="A4:M4"/>
    <mergeCell ref="A5:M5"/>
    <mergeCell ref="A7:A9"/>
    <mergeCell ref="B7:B9"/>
    <mergeCell ref="C7:C8"/>
    <mergeCell ref="D7:H7"/>
    <mergeCell ref="I7:I9"/>
    <mergeCell ref="J7:J9"/>
    <mergeCell ref="K7:K9"/>
    <mergeCell ref="A3:M3"/>
  </mergeCells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H23"/>
  <sheetViews>
    <sheetView zoomScale="96" zoomScaleNormal="96" workbookViewId="0">
      <selection activeCell="D28" sqref="D28"/>
    </sheetView>
  </sheetViews>
  <sheetFormatPr defaultRowHeight="18.75" x14ac:dyDescent="0.3"/>
  <cols>
    <col min="1" max="1" width="4.85546875" style="109" customWidth="1"/>
    <col min="2" max="2" width="31.7109375" style="43" customWidth="1"/>
    <col min="3" max="3" width="15.5703125" style="109" customWidth="1"/>
    <col min="4" max="4" width="16.5703125" style="109" customWidth="1"/>
    <col min="5" max="5" width="36.140625" style="43" customWidth="1"/>
    <col min="6" max="6" width="24.28515625" style="43" customWidth="1"/>
    <col min="7" max="7" width="15.5703125" style="43" customWidth="1"/>
    <col min="8" max="16384" width="9.140625" style="43"/>
  </cols>
  <sheetData>
    <row r="1" spans="1:8" x14ac:dyDescent="0.3">
      <c r="A1" s="193" t="s">
        <v>109</v>
      </c>
      <c r="B1" s="193"/>
      <c r="C1" s="193"/>
      <c r="D1" s="193"/>
      <c r="E1" s="193"/>
      <c r="F1" s="193"/>
      <c r="G1" s="193"/>
    </row>
    <row r="2" spans="1:8" x14ac:dyDescent="0.3">
      <c r="A2" s="193" t="s">
        <v>110</v>
      </c>
      <c r="B2" s="193"/>
      <c r="C2" s="193"/>
      <c r="D2" s="193"/>
      <c r="E2" s="193"/>
      <c r="F2" s="193"/>
      <c r="G2" s="193"/>
    </row>
    <row r="3" spans="1:8" x14ac:dyDescent="0.3">
      <c r="A3" s="193" t="s">
        <v>139</v>
      </c>
      <c r="B3" s="193"/>
      <c r="C3" s="193"/>
      <c r="D3" s="193"/>
      <c r="E3" s="193"/>
      <c r="F3" s="193"/>
      <c r="G3" s="193"/>
    </row>
    <row r="4" spans="1:8" x14ac:dyDescent="0.3">
      <c r="A4" s="193" t="s">
        <v>111</v>
      </c>
      <c r="B4" s="193"/>
      <c r="C4" s="193"/>
      <c r="D4" s="193"/>
      <c r="E4" s="193"/>
      <c r="F4" s="193"/>
      <c r="G4" s="193"/>
    </row>
    <row r="6" spans="1:8" x14ac:dyDescent="0.3">
      <c r="A6" s="194" t="s">
        <v>0</v>
      </c>
      <c r="B6" s="194" t="s">
        <v>112</v>
      </c>
      <c r="C6" s="46" t="s">
        <v>113</v>
      </c>
      <c r="D6" s="46" t="s">
        <v>114</v>
      </c>
      <c r="E6" s="197" t="s">
        <v>115</v>
      </c>
      <c r="F6" s="198"/>
      <c r="G6" s="194" t="s">
        <v>45</v>
      </c>
      <c r="H6" s="110"/>
    </row>
    <row r="7" spans="1:8" x14ac:dyDescent="0.3">
      <c r="A7" s="195"/>
      <c r="B7" s="195"/>
      <c r="C7" s="111" t="s">
        <v>48</v>
      </c>
      <c r="D7" s="111" t="s">
        <v>48</v>
      </c>
      <c r="E7" s="46" t="s">
        <v>116</v>
      </c>
      <c r="F7" s="46" t="s">
        <v>117</v>
      </c>
      <c r="G7" s="195"/>
      <c r="H7" s="110"/>
    </row>
    <row r="8" spans="1:8" x14ac:dyDescent="0.3">
      <c r="A8" s="196"/>
      <c r="B8" s="196"/>
      <c r="C8" s="112"/>
      <c r="D8" s="112"/>
      <c r="E8" s="112" t="s">
        <v>118</v>
      </c>
      <c r="F8" s="112" t="s">
        <v>118</v>
      </c>
      <c r="G8" s="196"/>
      <c r="H8" s="110"/>
    </row>
    <row r="9" spans="1:8" x14ac:dyDescent="0.3">
      <c r="A9" s="45"/>
      <c r="B9" s="44"/>
      <c r="C9" s="45"/>
      <c r="D9" s="45"/>
      <c r="E9" s="44"/>
      <c r="F9" s="44"/>
      <c r="G9" s="44"/>
    </row>
    <row r="10" spans="1:8" x14ac:dyDescent="0.3">
      <c r="A10" s="47"/>
      <c r="B10" s="113"/>
      <c r="C10" s="47"/>
      <c r="D10" s="47"/>
      <c r="E10" s="113"/>
      <c r="F10" s="113"/>
      <c r="G10" s="113"/>
    </row>
    <row r="11" spans="1:8" x14ac:dyDescent="0.3">
      <c r="A11" s="47"/>
      <c r="B11" s="113"/>
      <c r="C11" s="47"/>
      <c r="D11" s="47"/>
      <c r="E11" s="113"/>
      <c r="F11" s="113"/>
      <c r="G11" s="113"/>
    </row>
    <row r="12" spans="1:8" x14ac:dyDescent="0.3">
      <c r="A12" s="47"/>
      <c r="B12" s="113"/>
      <c r="C12" s="47"/>
      <c r="D12" s="47"/>
      <c r="E12" s="113"/>
      <c r="F12" s="113"/>
      <c r="G12" s="113"/>
    </row>
    <row r="13" spans="1:8" x14ac:dyDescent="0.3">
      <c r="A13" s="47"/>
      <c r="B13" s="113"/>
      <c r="C13" s="47"/>
      <c r="D13" s="47"/>
      <c r="E13" s="113"/>
      <c r="F13" s="113"/>
      <c r="G13" s="113"/>
    </row>
    <row r="14" spans="1:8" x14ac:dyDescent="0.3">
      <c r="A14" s="47"/>
      <c r="B14" s="113"/>
      <c r="C14" s="47"/>
      <c r="D14" s="47"/>
      <c r="E14" s="113"/>
      <c r="F14" s="113"/>
      <c r="G14" s="113"/>
    </row>
    <row r="15" spans="1:8" x14ac:dyDescent="0.3">
      <c r="A15" s="47"/>
      <c r="B15" s="113"/>
      <c r="C15" s="47"/>
      <c r="D15" s="47"/>
      <c r="E15" s="113"/>
      <c r="F15" s="113"/>
      <c r="G15" s="113"/>
    </row>
    <row r="16" spans="1:8" x14ac:dyDescent="0.3">
      <c r="A16" s="47"/>
      <c r="B16" s="113"/>
      <c r="C16" s="47"/>
      <c r="D16" s="47"/>
      <c r="E16" s="113"/>
      <c r="F16" s="113"/>
      <c r="G16" s="113"/>
    </row>
    <row r="17" spans="1:7" x14ac:dyDescent="0.3">
      <c r="A17" s="47"/>
      <c r="B17" s="113"/>
      <c r="C17" s="47"/>
      <c r="D17" s="47"/>
      <c r="E17" s="113"/>
      <c r="F17" s="113"/>
      <c r="G17" s="113"/>
    </row>
    <row r="18" spans="1:7" x14ac:dyDescent="0.3">
      <c r="A18" s="47"/>
      <c r="B18" s="113"/>
      <c r="C18" s="47"/>
      <c r="D18" s="47"/>
      <c r="E18" s="113"/>
      <c r="F18" s="113"/>
      <c r="G18" s="113"/>
    </row>
    <row r="19" spans="1:7" x14ac:dyDescent="0.3">
      <c r="A19" s="49"/>
      <c r="B19" s="48"/>
      <c r="C19" s="49"/>
      <c r="D19" s="49"/>
      <c r="E19" s="48"/>
      <c r="F19" s="48"/>
      <c r="G19" s="48"/>
    </row>
    <row r="20" spans="1:7" x14ac:dyDescent="0.3">
      <c r="A20" s="50"/>
      <c r="B20" s="114"/>
      <c r="C20" s="50">
        <f>SUM(C9:C19)</f>
        <v>0</v>
      </c>
      <c r="D20" s="50">
        <f>SUM(D9:D19)</f>
        <v>0</v>
      </c>
      <c r="E20" s="114"/>
      <c r="F20" s="114"/>
      <c r="G20" s="114"/>
    </row>
    <row r="23" spans="1:7" x14ac:dyDescent="0.3">
      <c r="G23" s="115" t="s">
        <v>119</v>
      </c>
    </row>
  </sheetData>
  <mergeCells count="8">
    <mergeCell ref="A1:G1"/>
    <mergeCell ref="A2:G2"/>
    <mergeCell ref="A3:G3"/>
    <mergeCell ref="A4:G4"/>
    <mergeCell ref="A6:A8"/>
    <mergeCell ref="B6:B8"/>
    <mergeCell ref="E6:F6"/>
    <mergeCell ref="G6:G8"/>
  </mergeCells>
  <pageMargins left="0" right="0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S17"/>
  <sheetViews>
    <sheetView workbookViewId="0">
      <selection activeCell="Q24" sqref="Q24"/>
    </sheetView>
  </sheetViews>
  <sheetFormatPr defaultColWidth="6" defaultRowHeight="21.95" customHeight="1" x14ac:dyDescent="0.3"/>
  <cols>
    <col min="1" max="1" width="17.5703125" style="117" customWidth="1"/>
    <col min="2" max="13" width="6.7109375" style="117" customWidth="1"/>
    <col min="14" max="14" width="8" style="117" customWidth="1"/>
    <col min="15" max="17" width="6.7109375" style="117" customWidth="1"/>
    <col min="18" max="18" width="11.28515625" style="117" customWidth="1"/>
    <col min="19" max="19" width="8.42578125" style="117" customWidth="1"/>
    <col min="20" max="245" width="6" style="117"/>
    <col min="246" max="246" width="14.7109375" style="117" customWidth="1"/>
    <col min="247" max="274" width="4.7109375" style="117" customWidth="1"/>
    <col min="275" max="501" width="6" style="117"/>
    <col min="502" max="502" width="14.7109375" style="117" customWidth="1"/>
    <col min="503" max="530" width="4.7109375" style="117" customWidth="1"/>
    <col min="531" max="757" width="6" style="117"/>
    <col min="758" max="758" width="14.7109375" style="117" customWidth="1"/>
    <col min="759" max="786" width="4.7109375" style="117" customWidth="1"/>
    <col min="787" max="1013" width="6" style="117"/>
    <col min="1014" max="1014" width="14.7109375" style="117" customWidth="1"/>
    <col min="1015" max="1042" width="4.7109375" style="117" customWidth="1"/>
    <col min="1043" max="1269" width="6" style="117"/>
    <col min="1270" max="1270" width="14.7109375" style="117" customWidth="1"/>
    <col min="1271" max="1298" width="4.7109375" style="117" customWidth="1"/>
    <col min="1299" max="1525" width="6" style="117"/>
    <col min="1526" max="1526" width="14.7109375" style="117" customWidth="1"/>
    <col min="1527" max="1554" width="4.7109375" style="117" customWidth="1"/>
    <col min="1555" max="1781" width="6" style="117"/>
    <col min="1782" max="1782" width="14.7109375" style="117" customWidth="1"/>
    <col min="1783" max="1810" width="4.7109375" style="117" customWidth="1"/>
    <col min="1811" max="2037" width="6" style="117"/>
    <col min="2038" max="2038" width="14.7109375" style="117" customWidth="1"/>
    <col min="2039" max="2066" width="4.7109375" style="117" customWidth="1"/>
    <col min="2067" max="2293" width="6" style="117"/>
    <col min="2294" max="2294" width="14.7109375" style="117" customWidth="1"/>
    <col min="2295" max="2322" width="4.7109375" style="117" customWidth="1"/>
    <col min="2323" max="2549" width="6" style="117"/>
    <col min="2550" max="2550" width="14.7109375" style="117" customWidth="1"/>
    <col min="2551" max="2578" width="4.7109375" style="117" customWidth="1"/>
    <col min="2579" max="2805" width="6" style="117"/>
    <col min="2806" max="2806" width="14.7109375" style="117" customWidth="1"/>
    <col min="2807" max="2834" width="4.7109375" style="117" customWidth="1"/>
    <col min="2835" max="3061" width="6" style="117"/>
    <col min="3062" max="3062" width="14.7109375" style="117" customWidth="1"/>
    <col min="3063" max="3090" width="4.7109375" style="117" customWidth="1"/>
    <col min="3091" max="3317" width="6" style="117"/>
    <col min="3318" max="3318" width="14.7109375" style="117" customWidth="1"/>
    <col min="3319" max="3346" width="4.7109375" style="117" customWidth="1"/>
    <col min="3347" max="3573" width="6" style="117"/>
    <col min="3574" max="3574" width="14.7109375" style="117" customWidth="1"/>
    <col min="3575" max="3602" width="4.7109375" style="117" customWidth="1"/>
    <col min="3603" max="3829" width="6" style="117"/>
    <col min="3830" max="3830" width="14.7109375" style="117" customWidth="1"/>
    <col min="3831" max="3858" width="4.7109375" style="117" customWidth="1"/>
    <col min="3859" max="4085" width="6" style="117"/>
    <col min="4086" max="4086" width="14.7109375" style="117" customWidth="1"/>
    <col min="4087" max="4114" width="4.7109375" style="117" customWidth="1"/>
    <col min="4115" max="4341" width="6" style="117"/>
    <col min="4342" max="4342" width="14.7109375" style="117" customWidth="1"/>
    <col min="4343" max="4370" width="4.7109375" style="117" customWidth="1"/>
    <col min="4371" max="4597" width="6" style="117"/>
    <col min="4598" max="4598" width="14.7109375" style="117" customWidth="1"/>
    <col min="4599" max="4626" width="4.7109375" style="117" customWidth="1"/>
    <col min="4627" max="4853" width="6" style="117"/>
    <col min="4854" max="4854" width="14.7109375" style="117" customWidth="1"/>
    <col min="4855" max="4882" width="4.7109375" style="117" customWidth="1"/>
    <col min="4883" max="5109" width="6" style="117"/>
    <col min="5110" max="5110" width="14.7109375" style="117" customWidth="1"/>
    <col min="5111" max="5138" width="4.7109375" style="117" customWidth="1"/>
    <col min="5139" max="5365" width="6" style="117"/>
    <col min="5366" max="5366" width="14.7109375" style="117" customWidth="1"/>
    <col min="5367" max="5394" width="4.7109375" style="117" customWidth="1"/>
    <col min="5395" max="5621" width="6" style="117"/>
    <col min="5622" max="5622" width="14.7109375" style="117" customWidth="1"/>
    <col min="5623" max="5650" width="4.7109375" style="117" customWidth="1"/>
    <col min="5651" max="5877" width="6" style="117"/>
    <col min="5878" max="5878" width="14.7109375" style="117" customWidth="1"/>
    <col min="5879" max="5906" width="4.7109375" style="117" customWidth="1"/>
    <col min="5907" max="6133" width="6" style="117"/>
    <col min="6134" max="6134" width="14.7109375" style="117" customWidth="1"/>
    <col min="6135" max="6162" width="4.7109375" style="117" customWidth="1"/>
    <col min="6163" max="6389" width="6" style="117"/>
    <col min="6390" max="6390" width="14.7109375" style="117" customWidth="1"/>
    <col min="6391" max="6418" width="4.7109375" style="117" customWidth="1"/>
    <col min="6419" max="6645" width="6" style="117"/>
    <col min="6646" max="6646" width="14.7109375" style="117" customWidth="1"/>
    <col min="6647" max="6674" width="4.7109375" style="117" customWidth="1"/>
    <col min="6675" max="6901" width="6" style="117"/>
    <col min="6902" max="6902" width="14.7109375" style="117" customWidth="1"/>
    <col min="6903" max="6930" width="4.7109375" style="117" customWidth="1"/>
    <col min="6931" max="7157" width="6" style="117"/>
    <col min="7158" max="7158" width="14.7109375" style="117" customWidth="1"/>
    <col min="7159" max="7186" width="4.7109375" style="117" customWidth="1"/>
    <col min="7187" max="7413" width="6" style="117"/>
    <col min="7414" max="7414" width="14.7109375" style="117" customWidth="1"/>
    <col min="7415" max="7442" width="4.7109375" style="117" customWidth="1"/>
    <col min="7443" max="7669" width="6" style="117"/>
    <col min="7670" max="7670" width="14.7109375" style="117" customWidth="1"/>
    <col min="7671" max="7698" width="4.7109375" style="117" customWidth="1"/>
    <col min="7699" max="7925" width="6" style="117"/>
    <col min="7926" max="7926" width="14.7109375" style="117" customWidth="1"/>
    <col min="7927" max="7954" width="4.7109375" style="117" customWidth="1"/>
    <col min="7955" max="8181" width="6" style="117"/>
    <col min="8182" max="8182" width="14.7109375" style="117" customWidth="1"/>
    <col min="8183" max="8210" width="4.7109375" style="117" customWidth="1"/>
    <col min="8211" max="8437" width="6" style="117"/>
    <col min="8438" max="8438" width="14.7109375" style="117" customWidth="1"/>
    <col min="8439" max="8466" width="4.7109375" style="117" customWidth="1"/>
    <col min="8467" max="8693" width="6" style="117"/>
    <col min="8694" max="8694" width="14.7109375" style="117" customWidth="1"/>
    <col min="8695" max="8722" width="4.7109375" style="117" customWidth="1"/>
    <col min="8723" max="8949" width="6" style="117"/>
    <col min="8950" max="8950" width="14.7109375" style="117" customWidth="1"/>
    <col min="8951" max="8978" width="4.7109375" style="117" customWidth="1"/>
    <col min="8979" max="9205" width="6" style="117"/>
    <col min="9206" max="9206" width="14.7109375" style="117" customWidth="1"/>
    <col min="9207" max="9234" width="4.7109375" style="117" customWidth="1"/>
    <col min="9235" max="9461" width="6" style="117"/>
    <col min="9462" max="9462" width="14.7109375" style="117" customWidth="1"/>
    <col min="9463" max="9490" width="4.7109375" style="117" customWidth="1"/>
    <col min="9491" max="9717" width="6" style="117"/>
    <col min="9718" max="9718" width="14.7109375" style="117" customWidth="1"/>
    <col min="9719" max="9746" width="4.7109375" style="117" customWidth="1"/>
    <col min="9747" max="9973" width="6" style="117"/>
    <col min="9974" max="9974" width="14.7109375" style="117" customWidth="1"/>
    <col min="9975" max="10002" width="4.7109375" style="117" customWidth="1"/>
    <col min="10003" max="10229" width="6" style="117"/>
    <col min="10230" max="10230" width="14.7109375" style="117" customWidth="1"/>
    <col min="10231" max="10258" width="4.7109375" style="117" customWidth="1"/>
    <col min="10259" max="10485" width="6" style="117"/>
    <col min="10486" max="10486" width="14.7109375" style="117" customWidth="1"/>
    <col min="10487" max="10514" width="4.7109375" style="117" customWidth="1"/>
    <col min="10515" max="10741" width="6" style="117"/>
    <col min="10742" max="10742" width="14.7109375" style="117" customWidth="1"/>
    <col min="10743" max="10770" width="4.7109375" style="117" customWidth="1"/>
    <col min="10771" max="10997" width="6" style="117"/>
    <col min="10998" max="10998" width="14.7109375" style="117" customWidth="1"/>
    <col min="10999" max="11026" width="4.7109375" style="117" customWidth="1"/>
    <col min="11027" max="11253" width="6" style="117"/>
    <col min="11254" max="11254" width="14.7109375" style="117" customWidth="1"/>
    <col min="11255" max="11282" width="4.7109375" style="117" customWidth="1"/>
    <col min="11283" max="11509" width="6" style="117"/>
    <col min="11510" max="11510" width="14.7109375" style="117" customWidth="1"/>
    <col min="11511" max="11538" width="4.7109375" style="117" customWidth="1"/>
    <col min="11539" max="11765" width="6" style="117"/>
    <col min="11766" max="11766" width="14.7109375" style="117" customWidth="1"/>
    <col min="11767" max="11794" width="4.7109375" style="117" customWidth="1"/>
    <col min="11795" max="12021" width="6" style="117"/>
    <col min="12022" max="12022" width="14.7109375" style="117" customWidth="1"/>
    <col min="12023" max="12050" width="4.7109375" style="117" customWidth="1"/>
    <col min="12051" max="12277" width="6" style="117"/>
    <col min="12278" max="12278" width="14.7109375" style="117" customWidth="1"/>
    <col min="12279" max="12306" width="4.7109375" style="117" customWidth="1"/>
    <col min="12307" max="12533" width="6" style="117"/>
    <col min="12534" max="12534" width="14.7109375" style="117" customWidth="1"/>
    <col min="12535" max="12562" width="4.7109375" style="117" customWidth="1"/>
    <col min="12563" max="12789" width="6" style="117"/>
    <col min="12790" max="12790" width="14.7109375" style="117" customWidth="1"/>
    <col min="12791" max="12818" width="4.7109375" style="117" customWidth="1"/>
    <col min="12819" max="13045" width="6" style="117"/>
    <col min="13046" max="13046" width="14.7109375" style="117" customWidth="1"/>
    <col min="13047" max="13074" width="4.7109375" style="117" customWidth="1"/>
    <col min="13075" max="13301" width="6" style="117"/>
    <col min="13302" max="13302" width="14.7109375" style="117" customWidth="1"/>
    <col min="13303" max="13330" width="4.7109375" style="117" customWidth="1"/>
    <col min="13331" max="13557" width="6" style="117"/>
    <col min="13558" max="13558" width="14.7109375" style="117" customWidth="1"/>
    <col min="13559" max="13586" width="4.7109375" style="117" customWidth="1"/>
    <col min="13587" max="13813" width="6" style="117"/>
    <col min="13814" max="13814" width="14.7109375" style="117" customWidth="1"/>
    <col min="13815" max="13842" width="4.7109375" style="117" customWidth="1"/>
    <col min="13843" max="14069" width="6" style="117"/>
    <col min="14070" max="14070" width="14.7109375" style="117" customWidth="1"/>
    <col min="14071" max="14098" width="4.7109375" style="117" customWidth="1"/>
    <col min="14099" max="14325" width="6" style="117"/>
    <col min="14326" max="14326" width="14.7109375" style="117" customWidth="1"/>
    <col min="14327" max="14354" width="4.7109375" style="117" customWidth="1"/>
    <col min="14355" max="14581" width="6" style="117"/>
    <col min="14582" max="14582" width="14.7109375" style="117" customWidth="1"/>
    <col min="14583" max="14610" width="4.7109375" style="117" customWidth="1"/>
    <col min="14611" max="14837" width="6" style="117"/>
    <col min="14838" max="14838" width="14.7109375" style="117" customWidth="1"/>
    <col min="14839" max="14866" width="4.7109375" style="117" customWidth="1"/>
    <col min="14867" max="15093" width="6" style="117"/>
    <col min="15094" max="15094" width="14.7109375" style="117" customWidth="1"/>
    <col min="15095" max="15122" width="4.7109375" style="117" customWidth="1"/>
    <col min="15123" max="15349" width="6" style="117"/>
    <col min="15350" max="15350" width="14.7109375" style="117" customWidth="1"/>
    <col min="15351" max="15378" width="4.7109375" style="117" customWidth="1"/>
    <col min="15379" max="15605" width="6" style="117"/>
    <col min="15606" max="15606" width="14.7109375" style="117" customWidth="1"/>
    <col min="15607" max="15634" width="4.7109375" style="117" customWidth="1"/>
    <col min="15635" max="15861" width="6" style="117"/>
    <col min="15862" max="15862" width="14.7109375" style="117" customWidth="1"/>
    <col min="15863" max="15890" width="4.7109375" style="117" customWidth="1"/>
    <col min="15891" max="16117" width="6" style="117"/>
    <col min="16118" max="16118" width="14.7109375" style="117" customWidth="1"/>
    <col min="16119" max="16146" width="4.7109375" style="117" customWidth="1"/>
    <col min="16147" max="16384" width="6" style="117"/>
  </cols>
  <sheetData>
    <row r="1" spans="1:19" ht="21.95" customHeight="1" x14ac:dyDescent="0.3">
      <c r="S1" s="74" t="s">
        <v>137</v>
      </c>
    </row>
    <row r="2" spans="1:19" ht="21.95" customHeight="1" x14ac:dyDescent="0.3">
      <c r="A2" s="170" t="s">
        <v>138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21.95" customHeight="1" x14ac:dyDescent="0.3">
      <c r="A3" s="170" t="s">
        <v>124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21.95" customHeight="1" x14ac:dyDescent="0.3">
      <c r="A4" s="170" t="s">
        <v>141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ht="21.95" customHeight="1" x14ac:dyDescent="0.3">
      <c r="A5" s="170" t="s">
        <v>127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</row>
    <row r="6" spans="1:19" ht="21.95" customHeight="1" x14ac:dyDescent="0.3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1:19" ht="21.95" customHeight="1" x14ac:dyDescent="0.3">
      <c r="A7" s="167" t="s">
        <v>39</v>
      </c>
      <c r="B7" s="172" t="s">
        <v>40</v>
      </c>
      <c r="C7" s="173"/>
      <c r="D7" s="173"/>
      <c r="E7" s="174"/>
      <c r="F7" s="175" t="s">
        <v>41</v>
      </c>
      <c r="G7" s="176"/>
      <c r="H7" s="176"/>
      <c r="I7" s="177"/>
      <c r="J7" s="178" t="s">
        <v>42</v>
      </c>
      <c r="K7" s="179"/>
      <c r="L7" s="179"/>
      <c r="M7" s="180"/>
      <c r="N7" s="164" t="s">
        <v>43</v>
      </c>
      <c r="O7" s="165"/>
      <c r="P7" s="165"/>
      <c r="Q7" s="166"/>
      <c r="R7" s="119" t="s">
        <v>44</v>
      </c>
      <c r="S7" s="167" t="s">
        <v>45</v>
      </c>
    </row>
    <row r="8" spans="1:19" ht="21.95" customHeight="1" x14ac:dyDescent="0.3">
      <c r="A8" s="148"/>
      <c r="B8" s="120" t="s">
        <v>46</v>
      </c>
      <c r="C8" s="121" t="s">
        <v>9</v>
      </c>
      <c r="D8" s="121" t="s">
        <v>10</v>
      </c>
      <c r="E8" s="122" t="s">
        <v>11</v>
      </c>
      <c r="F8" s="123" t="s">
        <v>46</v>
      </c>
      <c r="G8" s="124" t="s">
        <v>9</v>
      </c>
      <c r="H8" s="124" t="s">
        <v>10</v>
      </c>
      <c r="I8" s="125" t="s">
        <v>11</v>
      </c>
      <c r="J8" s="126" t="s">
        <v>46</v>
      </c>
      <c r="K8" s="127" t="s">
        <v>9</v>
      </c>
      <c r="L8" s="127" t="s">
        <v>10</v>
      </c>
      <c r="M8" s="128" t="s">
        <v>11</v>
      </c>
      <c r="N8" s="129" t="s">
        <v>46</v>
      </c>
      <c r="O8" s="130" t="s">
        <v>9</v>
      </c>
      <c r="P8" s="130" t="s">
        <v>10</v>
      </c>
      <c r="Q8" s="131" t="s">
        <v>11</v>
      </c>
      <c r="R8" s="132" t="s">
        <v>47</v>
      </c>
      <c r="S8" s="168"/>
    </row>
    <row r="9" spans="1:19" ht="21.95" customHeight="1" x14ac:dyDescent="0.3">
      <c r="A9" s="171"/>
      <c r="B9" s="120" t="s">
        <v>48</v>
      </c>
      <c r="C9" s="120" t="s">
        <v>48</v>
      </c>
      <c r="D9" s="120" t="s">
        <v>48</v>
      </c>
      <c r="E9" s="120" t="s">
        <v>48</v>
      </c>
      <c r="F9" s="123" t="s">
        <v>48</v>
      </c>
      <c r="G9" s="123" t="s">
        <v>48</v>
      </c>
      <c r="H9" s="123" t="s">
        <v>48</v>
      </c>
      <c r="I9" s="123" t="s">
        <v>48</v>
      </c>
      <c r="J9" s="126" t="s">
        <v>48</v>
      </c>
      <c r="K9" s="126" t="s">
        <v>48</v>
      </c>
      <c r="L9" s="126" t="s">
        <v>48</v>
      </c>
      <c r="M9" s="126" t="s">
        <v>48</v>
      </c>
      <c r="N9" s="129" t="s">
        <v>48</v>
      </c>
      <c r="O9" s="129" t="s">
        <v>48</v>
      </c>
      <c r="P9" s="129" t="s">
        <v>48</v>
      </c>
      <c r="Q9" s="129" t="s">
        <v>48</v>
      </c>
      <c r="R9" s="133" t="s">
        <v>48</v>
      </c>
      <c r="S9" s="169"/>
    </row>
    <row r="10" spans="1:19" ht="21.95" customHeight="1" x14ac:dyDescent="0.3">
      <c r="A10" s="60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>
        <f>SUM(B10)+F10+J10</f>
        <v>0</v>
      </c>
      <c r="O10" s="59">
        <f>SUM(C10)+G10+K10</f>
        <v>0</v>
      </c>
      <c r="P10" s="59">
        <f>SUM(D10)+H10+L10</f>
        <v>0</v>
      </c>
      <c r="Q10" s="59">
        <f>SUM(E10)+I10+M10</f>
        <v>0</v>
      </c>
      <c r="R10" s="59">
        <f>SUM(N10:Q10)</f>
        <v>0</v>
      </c>
      <c r="S10" s="59"/>
    </row>
    <row r="11" spans="1:19" ht="21.95" customHeight="1" x14ac:dyDescent="0.3">
      <c r="A11" s="134" t="s">
        <v>49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>
        <f t="shared" ref="N11:N14" si="0">SUM(B11)+F11+J11</f>
        <v>0</v>
      </c>
      <c r="O11" s="62">
        <f t="shared" ref="O11:O14" si="1">SUM(C11)+G11+K11</f>
        <v>0</v>
      </c>
      <c r="P11" s="62">
        <f t="shared" ref="P11:P14" si="2">SUM(D11)+H11+L11</f>
        <v>0</v>
      </c>
      <c r="Q11" s="62">
        <f t="shared" ref="Q11:Q14" si="3">SUM(E11)+I11+M11</f>
        <v>0</v>
      </c>
      <c r="R11" s="62">
        <f t="shared" ref="R11:R14" si="4">SUM(N11:Q11)</f>
        <v>0</v>
      </c>
      <c r="S11" s="62"/>
    </row>
    <row r="12" spans="1:19" ht="21.95" customHeight="1" x14ac:dyDescent="0.3">
      <c r="A12" s="134" t="s">
        <v>50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>
        <f t="shared" si="0"/>
        <v>0</v>
      </c>
      <c r="O12" s="62">
        <f t="shared" si="1"/>
        <v>0</v>
      </c>
      <c r="P12" s="62">
        <f t="shared" si="2"/>
        <v>0</v>
      </c>
      <c r="Q12" s="62">
        <f t="shared" si="3"/>
        <v>0</v>
      </c>
      <c r="R12" s="62">
        <f t="shared" si="4"/>
        <v>0</v>
      </c>
      <c r="S12" s="62"/>
    </row>
    <row r="13" spans="1:19" ht="21.95" customHeight="1" x14ac:dyDescent="0.3">
      <c r="A13" s="134" t="s">
        <v>51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>
        <f t="shared" si="0"/>
        <v>0</v>
      </c>
      <c r="O13" s="62">
        <f t="shared" si="1"/>
        <v>0</v>
      </c>
      <c r="P13" s="62">
        <f t="shared" si="2"/>
        <v>0</v>
      </c>
      <c r="Q13" s="62">
        <f t="shared" si="3"/>
        <v>0</v>
      </c>
      <c r="R13" s="62">
        <f t="shared" si="4"/>
        <v>0</v>
      </c>
      <c r="S13" s="62"/>
    </row>
    <row r="14" spans="1:19" ht="21.95" customHeight="1" x14ac:dyDescent="0.3">
      <c r="A14" s="135" t="s">
        <v>17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67">
        <f t="shared" si="0"/>
        <v>0</v>
      </c>
      <c r="O14" s="67">
        <f t="shared" si="1"/>
        <v>0</v>
      </c>
      <c r="P14" s="67">
        <f t="shared" si="2"/>
        <v>0</v>
      </c>
      <c r="Q14" s="67">
        <f t="shared" si="3"/>
        <v>0</v>
      </c>
      <c r="R14" s="136">
        <f t="shared" si="4"/>
        <v>0</v>
      </c>
      <c r="S14" s="136"/>
    </row>
    <row r="15" spans="1:19" ht="21.95" customHeight="1" x14ac:dyDescent="0.3">
      <c r="A15" s="137" t="s">
        <v>47</v>
      </c>
      <c r="B15" s="138">
        <f t="shared" ref="B15:R15" si="5">SUM(B10:B14)</f>
        <v>0</v>
      </c>
      <c r="C15" s="138">
        <f t="shared" si="5"/>
        <v>0</v>
      </c>
      <c r="D15" s="138">
        <f t="shared" si="5"/>
        <v>0</v>
      </c>
      <c r="E15" s="138">
        <f t="shared" si="5"/>
        <v>0</v>
      </c>
      <c r="F15" s="138">
        <f t="shared" si="5"/>
        <v>0</v>
      </c>
      <c r="G15" s="138">
        <f t="shared" si="5"/>
        <v>0</v>
      </c>
      <c r="H15" s="138">
        <f t="shared" si="5"/>
        <v>0</v>
      </c>
      <c r="I15" s="138">
        <f t="shared" si="5"/>
        <v>0</v>
      </c>
      <c r="J15" s="138">
        <f t="shared" si="5"/>
        <v>0</v>
      </c>
      <c r="K15" s="138">
        <f t="shared" si="5"/>
        <v>0</v>
      </c>
      <c r="L15" s="138">
        <f t="shared" si="5"/>
        <v>0</v>
      </c>
      <c r="M15" s="138">
        <f t="shared" si="5"/>
        <v>0</v>
      </c>
      <c r="N15" s="138">
        <f>SUM(B15)+F15+J15</f>
        <v>0</v>
      </c>
      <c r="O15" s="138">
        <f>SUM(C15)+G15+K15</f>
        <v>0</v>
      </c>
      <c r="P15" s="138">
        <f>SUM(D15)+H15+L15</f>
        <v>0</v>
      </c>
      <c r="Q15" s="138">
        <f>SUM(E15)+I15+M15</f>
        <v>0</v>
      </c>
      <c r="R15" s="138">
        <f t="shared" si="5"/>
        <v>0</v>
      </c>
      <c r="S15" s="138"/>
    </row>
    <row r="17" spans="1:1" ht="21.95" customHeight="1" x14ac:dyDescent="0.3">
      <c r="A17" s="139"/>
    </row>
  </sheetData>
  <mergeCells count="10">
    <mergeCell ref="N7:Q7"/>
    <mergeCell ref="S7:S9"/>
    <mergeCell ref="A3:S3"/>
    <mergeCell ref="A2:S2"/>
    <mergeCell ref="A4:S4"/>
    <mergeCell ref="A5:S5"/>
    <mergeCell ref="A7:A9"/>
    <mergeCell ref="B7:E7"/>
    <mergeCell ref="F7:I7"/>
    <mergeCell ref="J7:M7"/>
  </mergeCells>
  <pageMargins left="0.19685039370078741" right="0" top="0.39370078740157483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O30"/>
  <sheetViews>
    <sheetView tabSelected="1" zoomScale="90" workbookViewId="0">
      <selection activeCell="Q26" sqref="Q26"/>
    </sheetView>
  </sheetViews>
  <sheetFormatPr defaultRowHeight="21" customHeight="1" x14ac:dyDescent="0.45"/>
  <cols>
    <col min="1" max="1" width="4.85546875" style="2" customWidth="1"/>
    <col min="2" max="2" width="19.42578125" style="2" customWidth="1"/>
    <col min="3" max="3" width="17.42578125" style="2" hidden="1" customWidth="1"/>
    <col min="4" max="4" width="23.85546875" style="2" customWidth="1"/>
    <col min="5" max="5" width="9.140625" style="13"/>
    <col min="6" max="6" width="8.42578125" style="13" customWidth="1"/>
    <col min="7" max="7" width="9.85546875" style="13" customWidth="1"/>
    <col min="8" max="8" width="9.5703125" style="13" customWidth="1"/>
    <col min="9" max="9" width="9.28515625" style="13" customWidth="1"/>
    <col min="10" max="10" width="9.7109375" style="13" customWidth="1"/>
    <col min="11" max="11" width="9.5703125" style="13" customWidth="1"/>
    <col min="12" max="12" width="8.85546875" style="13" customWidth="1"/>
    <col min="13" max="13" width="8.28515625" style="13" customWidth="1"/>
    <col min="14" max="14" width="7.7109375" style="13" customWidth="1"/>
    <col min="15" max="15" width="8.7109375" style="13" customWidth="1"/>
    <col min="16" max="16384" width="9.140625" style="13"/>
  </cols>
  <sheetData>
    <row r="1" spans="1:15" s="2" customFormat="1" ht="21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4" t="s">
        <v>126</v>
      </c>
    </row>
    <row r="2" spans="1:15" s="2" customFormat="1" ht="21" customHeight="1" x14ac:dyDescent="0.3">
      <c r="A2" s="189" t="s">
        <v>136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s="2" customFormat="1" ht="21" customHeight="1" x14ac:dyDescent="0.3">
      <c r="A3" s="189" t="s">
        <v>124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s="2" customFormat="1" ht="21" customHeight="1" x14ac:dyDescent="0.3">
      <c r="A4" s="189" t="s">
        <v>140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s="2" customFormat="1" ht="21" customHeight="1" x14ac:dyDescent="0.3">
      <c r="A5" s="189" t="s">
        <v>127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s="2" customFormat="1" ht="18" customHeight="1" x14ac:dyDescent="0.3"/>
    <row r="7" spans="1:15" s="2" customFormat="1" ht="21" customHeight="1" x14ac:dyDescent="0.3">
      <c r="A7" s="181" t="s">
        <v>0</v>
      </c>
      <c r="B7" s="181" t="s">
        <v>1</v>
      </c>
      <c r="C7" s="181" t="s">
        <v>2</v>
      </c>
      <c r="D7" s="190" t="s">
        <v>120</v>
      </c>
      <c r="E7" s="191"/>
      <c r="F7" s="191"/>
      <c r="G7" s="191"/>
      <c r="H7" s="192"/>
      <c r="I7" s="181" t="s">
        <v>3</v>
      </c>
      <c r="J7" s="181" t="s">
        <v>4</v>
      </c>
      <c r="K7" s="181" t="s">
        <v>5</v>
      </c>
      <c r="L7" s="184" t="s">
        <v>125</v>
      </c>
      <c r="M7" s="185"/>
      <c r="N7" s="185"/>
      <c r="O7" s="186"/>
    </row>
    <row r="8" spans="1:15" s="2" customFormat="1" ht="21" customHeight="1" x14ac:dyDescent="0.3">
      <c r="A8" s="182"/>
      <c r="B8" s="182"/>
      <c r="C8" s="182"/>
      <c r="D8" s="143" t="s">
        <v>6</v>
      </c>
      <c r="E8" s="187" t="s">
        <v>122</v>
      </c>
      <c r="F8" s="188"/>
      <c r="G8" s="141" t="s">
        <v>123</v>
      </c>
      <c r="H8" s="143" t="s">
        <v>7</v>
      </c>
      <c r="I8" s="182"/>
      <c r="J8" s="182"/>
      <c r="K8" s="182"/>
      <c r="L8" s="3" t="s">
        <v>10</v>
      </c>
      <c r="M8" s="144" t="s">
        <v>11</v>
      </c>
      <c r="N8" s="3" t="s">
        <v>8</v>
      </c>
      <c r="O8" s="3" t="s">
        <v>9</v>
      </c>
    </row>
    <row r="9" spans="1:15" s="2" customFormat="1" ht="21" customHeight="1" x14ac:dyDescent="0.3">
      <c r="A9" s="183"/>
      <c r="B9" s="183"/>
      <c r="C9" s="4" t="s">
        <v>12</v>
      </c>
      <c r="D9" s="5" t="s">
        <v>13</v>
      </c>
      <c r="E9" s="6" t="s">
        <v>14</v>
      </c>
      <c r="F9" s="6" t="s">
        <v>15</v>
      </c>
      <c r="G9" s="5" t="s">
        <v>16</v>
      </c>
      <c r="H9" s="5" t="s">
        <v>17</v>
      </c>
      <c r="I9" s="183"/>
      <c r="J9" s="183"/>
      <c r="K9" s="183"/>
      <c r="L9" s="4" t="s">
        <v>19</v>
      </c>
      <c r="M9" s="4"/>
      <c r="N9" s="4" t="s">
        <v>18</v>
      </c>
      <c r="O9" s="4"/>
    </row>
    <row r="10" spans="1:15" ht="21" customHeight="1" x14ac:dyDescent="0.45">
      <c r="A10" s="7">
        <v>1</v>
      </c>
      <c r="B10" s="8" t="s">
        <v>20</v>
      </c>
      <c r="C10" s="7" t="s">
        <v>21</v>
      </c>
      <c r="D10" s="7" t="s">
        <v>22</v>
      </c>
      <c r="E10" s="9"/>
      <c r="F10" s="9"/>
      <c r="G10" s="9"/>
      <c r="H10" s="9"/>
      <c r="I10" s="10" t="s">
        <v>23</v>
      </c>
      <c r="J10" s="10"/>
      <c r="K10" s="11"/>
      <c r="L10" s="11"/>
      <c r="M10" s="11"/>
      <c r="N10" s="11"/>
      <c r="O10" s="12"/>
    </row>
    <row r="11" spans="1:15" ht="21" customHeight="1" x14ac:dyDescent="0.45">
      <c r="A11" s="14">
        <v>2</v>
      </c>
      <c r="B11" s="15" t="s">
        <v>24</v>
      </c>
      <c r="C11" s="14" t="s">
        <v>21</v>
      </c>
      <c r="D11" s="14" t="s">
        <v>25</v>
      </c>
      <c r="E11" s="9"/>
      <c r="F11" s="9"/>
      <c r="G11" s="9"/>
      <c r="H11" s="9"/>
      <c r="I11" s="10" t="s">
        <v>23</v>
      </c>
      <c r="J11" s="10"/>
      <c r="K11" s="10"/>
      <c r="L11" s="10"/>
      <c r="M11" s="10"/>
      <c r="N11" s="10"/>
      <c r="O11" s="16"/>
    </row>
    <row r="12" spans="1:15" ht="21" customHeight="1" x14ac:dyDescent="0.45">
      <c r="A12" s="14">
        <v>3</v>
      </c>
      <c r="B12" s="15" t="s">
        <v>26</v>
      </c>
      <c r="C12" s="14"/>
      <c r="D12" s="14" t="s">
        <v>27</v>
      </c>
      <c r="E12" s="9"/>
      <c r="F12" s="9"/>
      <c r="G12" s="9"/>
      <c r="H12" s="9"/>
      <c r="I12" s="10"/>
      <c r="J12" s="10" t="s">
        <v>23</v>
      </c>
      <c r="K12" s="10"/>
      <c r="L12" s="10"/>
      <c r="M12" s="10"/>
      <c r="N12" s="10"/>
      <c r="O12" s="16"/>
    </row>
    <row r="13" spans="1:15" ht="21" customHeight="1" x14ac:dyDescent="0.45">
      <c r="A13" s="14">
        <v>4</v>
      </c>
      <c r="B13" s="15" t="s">
        <v>28</v>
      </c>
      <c r="C13" s="14" t="s">
        <v>21</v>
      </c>
      <c r="D13" s="14"/>
      <c r="E13" s="9"/>
      <c r="F13" s="10" t="s">
        <v>23</v>
      </c>
      <c r="G13" s="9"/>
      <c r="H13" s="9"/>
      <c r="I13" s="10"/>
      <c r="J13" s="10" t="s">
        <v>23</v>
      </c>
      <c r="K13" s="17"/>
      <c r="L13" s="17"/>
      <c r="M13" s="17"/>
      <c r="N13" s="17"/>
      <c r="O13" s="16"/>
    </row>
    <row r="14" spans="1:15" ht="21" customHeight="1" x14ac:dyDescent="0.45">
      <c r="A14" s="18">
        <v>5</v>
      </c>
      <c r="B14" s="19" t="s">
        <v>29</v>
      </c>
      <c r="C14" s="18" t="s">
        <v>21</v>
      </c>
      <c r="D14" s="18"/>
      <c r="E14" s="20"/>
      <c r="F14" s="10" t="s">
        <v>23</v>
      </c>
      <c r="G14" s="20"/>
      <c r="H14" s="20"/>
      <c r="I14" s="21"/>
      <c r="J14" s="21" t="s">
        <v>23</v>
      </c>
      <c r="K14" s="22"/>
      <c r="L14" s="22"/>
      <c r="M14" s="22"/>
      <c r="N14" s="22"/>
      <c r="O14" s="23"/>
    </row>
    <row r="15" spans="1:15" ht="21" customHeight="1" x14ac:dyDescent="0.45">
      <c r="A15" s="7">
        <v>1</v>
      </c>
      <c r="B15" s="8" t="s">
        <v>30</v>
      </c>
      <c r="C15" s="24" t="s">
        <v>31</v>
      </c>
      <c r="D15" s="24" t="s">
        <v>32</v>
      </c>
      <c r="E15" s="25"/>
      <c r="F15" s="25"/>
      <c r="G15" s="25"/>
      <c r="H15" s="26"/>
      <c r="I15" s="26"/>
      <c r="J15" s="26"/>
      <c r="K15" s="26" t="s">
        <v>23</v>
      </c>
      <c r="L15" s="26"/>
      <c r="M15" s="26"/>
      <c r="N15" s="26"/>
      <c r="O15" s="12"/>
    </row>
    <row r="16" spans="1:15" ht="21" customHeight="1" x14ac:dyDescent="0.45">
      <c r="A16" s="14">
        <v>2</v>
      </c>
      <c r="B16" s="27" t="s">
        <v>33</v>
      </c>
      <c r="C16" s="28" t="s">
        <v>31</v>
      </c>
      <c r="D16" s="28" t="s">
        <v>34</v>
      </c>
      <c r="E16" s="29"/>
      <c r="F16" s="29"/>
      <c r="G16" s="29"/>
      <c r="H16" s="30"/>
      <c r="I16" s="30"/>
      <c r="J16" s="30"/>
      <c r="K16" s="30" t="s">
        <v>23</v>
      </c>
      <c r="L16" s="30"/>
      <c r="M16" s="30"/>
      <c r="N16" s="30"/>
      <c r="O16" s="31"/>
    </row>
    <row r="17" spans="1:15" ht="21" customHeight="1" x14ac:dyDescent="0.45">
      <c r="A17" s="14">
        <v>3</v>
      </c>
      <c r="B17" s="27" t="s">
        <v>35</v>
      </c>
      <c r="C17" s="28"/>
      <c r="D17" s="28"/>
      <c r="E17" s="29"/>
      <c r="F17" s="29"/>
      <c r="G17" s="29"/>
      <c r="H17" s="30" t="s">
        <v>23</v>
      </c>
      <c r="I17" s="30"/>
      <c r="J17" s="30"/>
      <c r="K17" s="30" t="s">
        <v>23</v>
      </c>
      <c r="L17" s="30"/>
      <c r="M17" s="30"/>
      <c r="N17" s="30"/>
      <c r="O17" s="31"/>
    </row>
    <row r="18" spans="1:15" ht="20.25" customHeight="1" x14ac:dyDescent="0.45">
      <c r="A18" s="18">
        <v>4</v>
      </c>
      <c r="B18" s="32" t="s">
        <v>36</v>
      </c>
      <c r="C18" s="28"/>
      <c r="D18" s="28"/>
      <c r="E18" s="29"/>
      <c r="F18" s="29"/>
      <c r="G18" s="29"/>
      <c r="H18" s="30" t="s">
        <v>23</v>
      </c>
      <c r="I18" s="30"/>
      <c r="J18" s="30"/>
      <c r="K18" s="30" t="s">
        <v>23</v>
      </c>
      <c r="L18" s="30"/>
      <c r="M18" s="30"/>
      <c r="N18" s="30"/>
      <c r="O18" s="31"/>
    </row>
    <row r="19" spans="1:15" ht="3.75" hidden="1" customHeight="1" x14ac:dyDescent="0.45">
      <c r="A19" s="4"/>
      <c r="B19" s="33"/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s="2" customFormat="1" ht="21" customHeight="1" x14ac:dyDescent="0.3">
      <c r="A20" s="36"/>
      <c r="B20" s="37"/>
      <c r="C20" s="38" t="s">
        <v>37</v>
      </c>
      <c r="D20" s="38" t="s">
        <v>37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s="2" customFormat="1" ht="21" customHeight="1" x14ac:dyDescent="0.3">
      <c r="B21" s="40"/>
    </row>
    <row r="22" spans="1:15" s="2" customFormat="1" ht="21" customHeight="1" x14ac:dyDescent="0.3"/>
    <row r="23" spans="1:15" s="2" customFormat="1" ht="21" customHeight="1" x14ac:dyDescent="0.3"/>
    <row r="24" spans="1:15" s="2" customFormat="1" ht="21" customHeight="1" x14ac:dyDescent="0.3"/>
    <row r="25" spans="1:15" s="2" customFormat="1" ht="21" customHeight="1" x14ac:dyDescent="0.3">
      <c r="B25" s="41"/>
    </row>
    <row r="26" spans="1:15" s="2" customFormat="1" ht="21" customHeight="1" x14ac:dyDescent="0.3">
      <c r="B26" s="41"/>
    </row>
    <row r="27" spans="1:15" s="42" customFormat="1" ht="21" customHeight="1" x14ac:dyDescent="0.3">
      <c r="A27" s="2"/>
      <c r="B27" s="41"/>
      <c r="C27" s="2"/>
      <c r="D27" s="2"/>
    </row>
    <row r="28" spans="1:15" s="42" customFormat="1" ht="21" customHeight="1" x14ac:dyDescent="0.3">
      <c r="A28" s="2"/>
      <c r="B28" s="41"/>
      <c r="C28" s="2"/>
      <c r="D28" s="2"/>
    </row>
    <row r="29" spans="1:15" s="42" customFormat="1" ht="21" customHeight="1" x14ac:dyDescent="0.3">
      <c r="A29" s="2"/>
      <c r="B29" s="2"/>
      <c r="C29" s="2"/>
      <c r="D29" s="2"/>
    </row>
    <row r="30" spans="1:15" s="42" customFormat="1" ht="21" customHeight="1" x14ac:dyDescent="0.3">
      <c r="A30" s="2"/>
      <c r="B30" s="2"/>
      <c r="C30" s="2"/>
      <c r="D30" s="2"/>
    </row>
  </sheetData>
  <mergeCells count="13">
    <mergeCell ref="K7:K9"/>
    <mergeCell ref="L7:O7"/>
    <mergeCell ref="E8:F8"/>
    <mergeCell ref="A3:O3"/>
    <mergeCell ref="A2:O2"/>
    <mergeCell ref="A4:O4"/>
    <mergeCell ref="A5:O5"/>
    <mergeCell ref="A7:A9"/>
    <mergeCell ref="B7:B9"/>
    <mergeCell ref="C7:C8"/>
    <mergeCell ref="D7:H7"/>
    <mergeCell ref="I7:I9"/>
    <mergeCell ref="J7:J9"/>
  </mergeCells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งบหน้าคำขอใหม่ปี67 (บัญชี1)</vt:lpstr>
      <vt:lpstr>รายชื่อคำขอใหม่ปี67(บัญชี 2)</vt:lpstr>
      <vt:lpstr>ส่ง สพท.ปรับปรุง(ปีงบ2567)</vt:lpstr>
      <vt:lpstr>สรุปผลงบประเมิน2566(งบหน้าบช.3)</vt:lpstr>
      <vt:lpstr>ผลประเมินปี66รายชื่อ(บัญชี4)</vt:lpstr>
      <vt:lpstr>'งบหน้าคำขอใหม่ปี67 (บัญชี1)'!Print_Titles</vt:lpstr>
      <vt:lpstr>'ส่ง สพท.ปรับปรุง(ปีงบ2567)'!Print_Titles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Central 130</cp:lastModifiedBy>
  <cp:lastPrinted>2023-10-17T02:24:57Z</cp:lastPrinted>
  <dcterms:created xsi:type="dcterms:W3CDTF">2020-10-07T01:57:14Z</dcterms:created>
  <dcterms:modified xsi:type="dcterms:W3CDTF">2023-10-17T02:25:45Z</dcterms:modified>
</cp:coreProperties>
</file>